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SIPINNA-2023-2\"/>
    </mc:Choice>
  </mc:AlternateContent>
  <bookViews>
    <workbookView xWindow="1950" yWindow="1275" windowWidth="17565" windowHeight="1492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Formatos'!$A$2:$AE$24</definedName>
    <definedName name="_xlnm.Print_Area" localSheetId="1">Tabla_350724!$A$3:$U$12</definedName>
    <definedName name="_xlnm.Print_Area" localSheetId="10">Tabla_350725!$A$1:$T$13</definedName>
    <definedName name="_xlnm.Print_Area" localSheetId="6">Tabla_566100!$A$1:$T$11</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workbook>
</file>

<file path=xl/calcChain.xml><?xml version="1.0" encoding="utf-8"?>
<calcChain xmlns="http://schemas.openxmlformats.org/spreadsheetml/2006/main">
  <c r="AC14" i="1" l="1"/>
  <c r="AB14" i="1"/>
  <c r="AC13" i="1"/>
  <c r="AB13" i="1"/>
  <c r="AC12" i="1"/>
  <c r="AB12" i="1"/>
  <c r="L14" i="1"/>
  <c r="L13" i="1"/>
  <c r="L12" i="1"/>
  <c r="D14" i="1" l="1"/>
  <c r="C14" i="1"/>
  <c r="D13" i="1"/>
  <c r="C13" i="1"/>
  <c r="D12" i="1"/>
  <c r="C12" i="1"/>
</calcChain>
</file>

<file path=xl/sharedStrings.xml><?xml version="1.0" encoding="utf-8"?>
<sst xmlns="http://schemas.openxmlformats.org/spreadsheetml/2006/main" count="711" uniqueCount="306">
  <si>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</si>
  <si>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</si>
  <si>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</si>
  <si>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</si>
  <si>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</si>
  <si>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</si>
  <si>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</si>
  <si>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</si>
  <si>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</si>
  <si>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</si>
  <si>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</si>
  <si>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</si>
  <si>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</si>
  <si>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</si>
  <si>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</si>
  <si>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</si>
  <si>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</si>
  <si>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</si>
  <si>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</si>
  <si>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</si>
  <si>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</si>
  <si>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</si>
  <si>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</si>
  <si>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</si>
  <si>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</si>
  <si>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</si>
  <si>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</si>
  <si>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</si>
  <si>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</si>
  <si>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</si>
  <si>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</si>
  <si>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</si>
  <si>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</si>
  <si>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</si>
  <si>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</si>
  <si>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</si>
  <si>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</si>
  <si>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</si>
  <si>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</si>
  <si>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</si>
  <si>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</si>
  <si>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</si>
  <si>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</si>
  <si>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</si>
  <si>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</si>
  <si>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</si>
  <si>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</si>
  <si>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</si>
  <si>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</si>
  <si>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</si>
  <si>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</si>
  <si>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</si>
  <si>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</si>
  <si>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</si>
  <si>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</si>
  <si>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</si>
  <si>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</si>
  <si>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</si>
  <si>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</si>
  <si>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</si>
  <si>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</si>
  <si>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</si>
  <si>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</si>
  <si>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</si>
  <si>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</si>
  <si>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</si>
  <si>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</si>
  <si>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</si>
  <si>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</si>
  <si>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</si>
  <si>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</si>
  <si>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</si>
  <si>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</si>
  <si>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</si>
  <si>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</si>
  <si>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</si>
  <si>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</si>
  <si>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</si>
  <si>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</si>
  <si>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</si>
  <si>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</si>
  <si>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</si>
  <si>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</si>
  <si>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</si>
  <si>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</si>
  <si>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</si>
  <si>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</si>
  <si>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</si>
  <si>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</si>
  <si>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</si>
  <si>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</si>
  <si>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</si>
  <si>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</si>
  <si>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</si>
  <si>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</si>
  <si>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</si>
  <si>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</si>
  <si>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</si>
  <si>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</si>
  <si>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</si>
  <si>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</si>
  <si>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</si>
  <si>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</si>
  <si>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</si>
  <si>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</si>
  <si>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</si>
  <si>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</si>
  <si>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</si>
  <si>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</si>
  <si>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</si>
  <si>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</si>
  <si>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</si>
  <si>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</si>
  <si>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</si>
  <si>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</si>
  <si>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</si>
  <si>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</si>
  <si>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</si>
  <si>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</si>
  <si>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</si>
  <si>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</si>
  <si>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</si>
  <si>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</si>
  <si>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</si>
  <si>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</si>
  <si>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</si>
  <si>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</si>
  <si>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</si>
  <si>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</si>
  <si>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</si>
  <si>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</si>
  <si>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</si>
  <si>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</si>
  <si>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</si>
  <si>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</si>
  <si>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</si>
  <si>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</si>
  <si>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</si>
  <si>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</si>
  <si>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</si>
  <si>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</si>
  <si>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</si>
  <si>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</si>
  <si>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</si>
  <si>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</si>
  <si>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</si>
  <si>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</si>
  <si>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</si>
  <si>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</si>
  <si>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</si>
  <si>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</si>
  <si>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</si>
  <si>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</si>
  <si>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</si>
  <si>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</si>
  <si>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</si>
  <si>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</si>
  <si>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</si>
  <si>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</si>
  <si>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</si>
  <si>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</si>
  <si>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</si>
  <si>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</si>
  <si>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</si>
  <si>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</si>
  <si>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</si>
  <si>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</si>
  <si>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</si>
  <si>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</si>
  <si>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</si>
  <si>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</si>
  <si>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</si>
  <si>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</si>
  <si>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</si>
  <si>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</si>
  <si>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</si>
  <si>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</si>
  <si>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</si>
  <si>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</si>
  <si>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</si>
  <si>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</si>
  <si>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</si>
  <si>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</si>
  <si>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</si>
  <si>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</si>
  <si>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</si>
  <si>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</si>
  <si>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</si>
  <si>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</si>
  <si>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</si>
  <si>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</si>
  <si>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</si>
  <si>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</si>
  <si>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</si>
  <si>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</si>
  <si>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</si>
  <si>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</si>
  <si>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</si>
  <si>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</si>
  <si>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</si>
  <si>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</si>
  <si>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</si>
  <si>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</si>
  <si>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</si>
  <si>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</si>
  <si>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</si>
  <si>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</si>
  <si>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</si>
  <si>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</si>
  <si>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</si>
  <si>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</si>
  <si>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</si>
  <si>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</si>
  <si>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</si>
  <si>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</si>
  <si>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</si>
  <si>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</si>
  <si>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</si>
  <si>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</si>
  <si>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</si>
  <si>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</si>
  <si>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</si>
  <si>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</si>
  <si>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</si>
  <si>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</si>
  <si>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</si>
  <si>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</si>
  <si>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</si>
  <si>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</si>
  <si>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</si>
  <si>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</si>
  <si>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</si>
  <si>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</si>
  <si>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</si>
  <si>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</si>
  <si>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</si>
  <si>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</si>
  <si>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</si>
  <si>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</si>
  <si>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</si>
  <si>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</si>
  <si>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</si>
  <si>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</si>
  <si>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</si>
  <si>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</si>
  <si>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</si>
  <si>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</si>
  <si>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</si>
  <si>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</si>
  <si>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</si>
  <si>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</si>
  <si>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</si>
  <si>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</si>
  <si>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</si>
  <si>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</si>
  <si>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</si>
  <si>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</si>
  <si>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</si>
  <si>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</si>
  <si>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</si>
  <si>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</si>
  <si>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</si>
  <si>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</si>
  <si>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</si>
  <si>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Trabajo social</t>
  </si>
  <si>
    <t>Psicologia</t>
  </si>
  <si>
    <t>Asesoria juridica</t>
  </si>
  <si>
    <t>Asesoria juridica y acompañamiento para inicio de carpeta de investigacion</t>
  </si>
  <si>
    <t>checar condiciones de vida y determinar si existe derecho vulnerado</t>
  </si>
  <si>
    <t>Dispositivo terapeutico y primer contacto</t>
  </si>
  <si>
    <t>niñas,niños y adolescentes</t>
  </si>
  <si>
    <t>Presencial</t>
  </si>
  <si>
    <t>http://cronica.diputados.gob.mx/pdf/65/2021/oct/211005-1.pdf</t>
  </si>
  <si>
    <t>https://www.unicef.org/mexico/media/1256/file/Caja%20de%20Herramientas.pdf</t>
  </si>
  <si>
    <t>Requiere consentimiento firmado por papás o tutor</t>
  </si>
  <si>
    <t>http://www.tepeji.gob.mx/PDF/DIF-2020-4/Sipinna.pdf</t>
  </si>
  <si>
    <t>treinta dias</t>
  </si>
  <si>
    <t>quince dias</t>
  </si>
  <si>
    <t>articulo 17 constitucional</t>
  </si>
  <si>
    <t>Capitulo Segundo, Título Quinto Ley General de los Derechos de Niñas, Niños y Adolescentes</t>
  </si>
  <si>
    <t>A ser atendidos de forma clara y empatica</t>
  </si>
  <si>
    <t>http://www.congreso-hidalgo.gob.mx/biblioteca_legislativa/leyes_cintillo/Ley%20de%20Transparencia%20y%20Acceso%20a%20la%20Informacion%20Publica%20para%20el%20Estado%20de%20Hidalgo.pdf</t>
  </si>
  <si>
    <t>https://www.diputados.gob.mx/LeyesBiblio/pdf/LGDNNA.pdf</t>
  </si>
  <si>
    <t>SIPINNA</t>
  </si>
  <si>
    <t>La columna de la letra Q se queda en blanco ya que de acuerdo al articulo 17 constitucional nuestros servicios son completamente gratuitos y la columna de la letra P se queda en blanco por que solo trabajamos a nivel municipal.</t>
  </si>
  <si>
    <t>DEL MAESTRO</t>
  </si>
  <si>
    <t>S/N</t>
  </si>
  <si>
    <t>NOXTONGO</t>
  </si>
  <si>
    <t>Tepeji del Rio de Ocampo</t>
  </si>
  <si>
    <t>sipinna@tepeji.gob.mx</t>
  </si>
  <si>
    <t>gratuito</t>
  </si>
  <si>
    <t>Del maestro</t>
  </si>
  <si>
    <t>Noxtongo</t>
  </si>
  <si>
    <t>8:30 a 16:30 lunes a viernes,sabado de 8:00 am a 1:00 pm</t>
  </si>
  <si>
    <t>TABLA 566100 ID 1</t>
  </si>
  <si>
    <t>TABLA 350725 ID 1</t>
  </si>
  <si>
    <t>TABLA 566100 ID 2</t>
  </si>
  <si>
    <t>TABLA 350725 ID 2</t>
  </si>
  <si>
    <t>TABLA 566100 ID 3</t>
  </si>
  <si>
    <t>TABLA 350725 ID 3</t>
  </si>
  <si>
    <t>TABLA 350726 ID 1</t>
  </si>
  <si>
    <t>TABLA 350726 ID 2</t>
  </si>
  <si>
    <t>TABLA 350726 ID 3</t>
  </si>
  <si>
    <t>TABLA 350724 ID 1</t>
  </si>
  <si>
    <t>TABLA 350724 ID 2</t>
  </si>
  <si>
    <t>TABLA 350724 ID 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</si>
</sst>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putados.gob.mx/LeyesBiblio/pdf/LGDNNA.pdf" TargetMode="External"/><Relationship Id="rId13" Type="http://schemas.openxmlformats.org/officeDocument/2006/relationships/hyperlink" Target="https://tepeji.gob.mx/TRANSPARENCIA/69/20/SIPINNA-2023-2/TABLA-24.html" TargetMode="External"/><Relationship Id="rId18" Type="http://schemas.openxmlformats.org/officeDocument/2006/relationships/hyperlink" Target="https://tepeji.gob.mx/TRANSPARENCIA/69/20/SIPINNA-2023-2/TABLA-00.html" TargetMode="External"/><Relationship Id="rId3" Type="http://schemas.openxmlformats.org/officeDocument/2006/relationships/hyperlink" Target="http://www.tepeji.gob.mx/PDF/DIF-2020-4/Sipinna.pdf" TargetMode="External"/><Relationship Id="rId21" Type="http://schemas.openxmlformats.org/officeDocument/2006/relationships/hyperlink" Target="https://tepeji.gob.mx/TRANSPARENCIA/69/20/SIPINNA-2023-2/TABLA-26.pdf" TargetMode="External"/><Relationship Id="rId7" Type="http://schemas.openxmlformats.org/officeDocument/2006/relationships/hyperlink" Target="https://www.diputados.gob.mx/LeyesBiblio/pdf/LGDNNA.pdf" TargetMode="External"/><Relationship Id="rId12" Type="http://schemas.openxmlformats.org/officeDocument/2006/relationships/hyperlink" Target="https://www.unicef.org/mexico/media/1256/file/Caja%20de%20Herramientas.pdf" TargetMode="External"/><Relationship Id="rId17" Type="http://schemas.openxmlformats.org/officeDocument/2006/relationships/hyperlink" Target="https://tepeji.gob.mx/TRANSPARENCIA/69/20/SIPINNA-2023-2/TABLA-00.html" TargetMode="External"/><Relationship Id="rId2" Type="http://schemas.openxmlformats.org/officeDocument/2006/relationships/hyperlink" Target="https://www.unicef.org/mexico/media/1256/file/Caja%20de%20Herramientas.pdf" TargetMode="External"/><Relationship Id="rId16" Type="http://schemas.openxmlformats.org/officeDocument/2006/relationships/hyperlink" Target="https://tepeji.gob.mx/TRANSPARENCIA/69/20/SIPINNA-2023-2/TABLA-25.html" TargetMode="External"/><Relationship Id="rId20" Type="http://schemas.openxmlformats.org/officeDocument/2006/relationships/hyperlink" Target="https://tepeji.gob.mx/TRANSPARENCIA/69/20/SIPINNA-2023-2/TABLA-25.html" TargetMode="External"/><Relationship Id="rId1" Type="http://schemas.openxmlformats.org/officeDocument/2006/relationships/hyperlink" Target="https://www.unicef.org/mexico/media/1256/file/Caja%20de%20Herramientas.pdf" TargetMode="External"/><Relationship Id="rId6" Type="http://schemas.openxmlformats.org/officeDocument/2006/relationships/hyperlink" Target="http://www.congreso-hidalgo.gob.mx/biblioteca_legislativa/leyes_cintillo/Ley%20de%20Transparencia%20y%20Acceso%20a%20la%20Informacion%20Publica%20para%20el%20Estado%20de%20Hidalgo.pdf" TargetMode="External"/><Relationship Id="rId11" Type="http://schemas.openxmlformats.org/officeDocument/2006/relationships/hyperlink" Target="http://cronica.diputados.gob.mx/pdf/65/2021/oct/211005-1.pdf" TargetMode="External"/><Relationship Id="rId5" Type="http://schemas.openxmlformats.org/officeDocument/2006/relationships/hyperlink" Target="http://www.tepeji.gob.mx/PDF/DIF-2020-4/Sipinna.pdf" TargetMode="External"/><Relationship Id="rId15" Type="http://schemas.openxmlformats.org/officeDocument/2006/relationships/hyperlink" Target="https://tepeji.gob.mx/TRANSPARENCIA/69/20/SIPINNA-2023-2/TABLA-00.html" TargetMode="External"/><Relationship Id="rId23" Type="http://schemas.openxmlformats.org/officeDocument/2006/relationships/printerSettings" Target="../printerSettings/printerSettings1.bin"/><Relationship Id="rId10" Type="http://schemas.openxmlformats.org/officeDocument/2006/relationships/hyperlink" Target="https://www.unicef.org/mexico/media/1256/file/Caja%20de%20Herramientas.pdf" TargetMode="External"/><Relationship Id="rId19" Type="http://schemas.openxmlformats.org/officeDocument/2006/relationships/hyperlink" Target="https://tepeji.gob.mx/TRANSPARENCIA/69/20/SIPINNA-2023-2/TABLA-25.html" TargetMode="External"/><Relationship Id="rId4" Type="http://schemas.openxmlformats.org/officeDocument/2006/relationships/hyperlink" Target="http://www.tepeji.gob.mx/PDF/DIF-2020-4/Sipinna.pdf" TargetMode="External"/><Relationship Id="rId9" Type="http://schemas.openxmlformats.org/officeDocument/2006/relationships/hyperlink" Target="https://www.unicef.org/mexico/media/1256/file/Caja%20de%20Herramientas.pdf" TargetMode="External"/><Relationship Id="rId14" Type="http://schemas.openxmlformats.org/officeDocument/2006/relationships/hyperlink" Target="https://tepeji.gob.mx/TRANSPARENCIA/69/20/SIPINNA-2023-2/TABLA-26.pdf" TargetMode="External"/><Relationship Id="rId22" Type="http://schemas.openxmlformats.org/officeDocument/2006/relationships/hyperlink" Target="https://tepeji.gob.mx/TRANSPARENCIA/69/20/SIPINNA-2023-2/TABLA-2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pinna@tepeji.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ipinna@tepeji.gob.mx" TargetMode="External"/><Relationship Id="rId2" Type="http://schemas.openxmlformats.org/officeDocument/2006/relationships/hyperlink" Target="mailto:sipinna@tepeji.gob.mx" TargetMode="External"/><Relationship Id="rId1" Type="http://schemas.openxmlformats.org/officeDocument/2006/relationships/hyperlink" Target="mailto:sipinna@tepeji.gob.mx" TargetMode="Externa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ipinna@tepeji.gob.mx" TargetMode="External"/><Relationship Id="rId1" Type="http://schemas.openxmlformats.org/officeDocument/2006/relationships/hyperlink" Target="mailto:sipinna@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4"/>
  <sheetViews>
    <sheetView tabSelected="1" topLeftCell="A2" workbookViewId="0">
      <selection activeCell="A2" sqref="A2:AE24"/>
    </sheetView>
  </sheetViews>
  <sheetFormatPr baseColWidth="10" defaultColWidth="9.140625" defaultRowHeight="15" x14ac:dyDescent="0.25"/>
  <cols>
    <col min="1" max="1" width="9.140625" style="3"/>
    <col min="2" max="5" width="26.28515625" style="3" customWidth="1"/>
    <col min="6" max="6" width="51.140625" style="3" customWidth="1"/>
    <col min="7" max="7" width="67.7109375" style="3" customWidth="1"/>
    <col min="8" max="8" width="25" style="3" customWidth="1"/>
    <col min="9" max="9" width="79" style="3" customWidth="1"/>
    <col min="10" max="10" width="38" style="3" customWidth="1"/>
    <col min="11" max="11" width="43.42578125" style="3" customWidth="1"/>
    <col min="12" max="12" width="55.42578125" style="3" customWidth="1"/>
    <col min="13" max="13" width="33.42578125" style="3" customWidth="1"/>
    <col min="14" max="15" width="58.140625" style="3" customWidth="1"/>
    <col min="16" max="17" width="33.42578125" style="3" customWidth="1"/>
    <col min="18" max="18" width="57.140625" style="3" customWidth="1"/>
    <col min="19" max="20" width="33.42578125" style="3" customWidth="1"/>
    <col min="21" max="21" width="47.28515625" style="3" customWidth="1"/>
    <col min="22" max="22" width="46" style="3" customWidth="1"/>
    <col min="23" max="23" width="187.7109375" style="3" bestFit="1" customWidth="1"/>
    <col min="24" max="25" width="33.42578125" style="3" customWidth="1"/>
    <col min="26" max="26" width="81.140625" style="3" customWidth="1"/>
    <col min="27" max="29" width="33.42578125" style="3" customWidth="1"/>
    <col min="30" max="30" width="73" style="3" customWidth="1"/>
    <col min="31" max="16384" width="9.140625" style="3"/>
  </cols>
  <sheetData>
    <row r="1" spans="2:30" hidden="1" x14ac:dyDescent="0.25">
      <c r="B1" s="3" t="s">
        <v>0</v>
      </c>
    </row>
    <row r="5" spans="2:30" x14ac:dyDescent="0.25">
      <c r="B5" s="12" t="s">
        <v>1</v>
      </c>
      <c r="C5" s="12" t="s">
        <v>2</v>
      </c>
      <c r="D5" s="10" t="s">
        <v>3</v>
      </c>
      <c r="E5" s="11"/>
      <c r="F5" s="11"/>
    </row>
    <row r="6" spans="2:30" ht="66" customHeight="1" x14ac:dyDescent="0.25">
      <c r="B6" s="2" t="s">
        <v>4</v>
      </c>
      <c r="C6" s="2" t="s">
        <v>5</v>
      </c>
      <c r="D6" s="4" t="s">
        <v>6</v>
      </c>
      <c r="E6" s="5"/>
      <c r="F6" s="5"/>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10" t="s">
        <v>43</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2:30" ht="51"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45" x14ac:dyDescent="0.25">
      <c r="B12" s="6">
        <v>2023</v>
      </c>
      <c r="C12" s="7">
        <f>DATE(2023,4,1)</f>
        <v>45017</v>
      </c>
      <c r="D12" s="7">
        <f>DATE(2023,6,30)</f>
        <v>45107</v>
      </c>
      <c r="E12" s="6" t="s">
        <v>264</v>
      </c>
      <c r="F12" s="6" t="s">
        <v>268</v>
      </c>
      <c r="G12" s="6" t="s">
        <v>270</v>
      </c>
      <c r="H12" s="6" t="s">
        <v>271</v>
      </c>
      <c r="I12" s="8" t="s">
        <v>272</v>
      </c>
      <c r="J12" s="6" t="s">
        <v>274</v>
      </c>
      <c r="K12" s="8" t="s">
        <v>275</v>
      </c>
      <c r="L12" s="7">
        <f t="shared" ref="L12:L14" si="0">DATE(2016,8,5)</f>
        <v>42587</v>
      </c>
      <c r="M12" s="6" t="s">
        <v>276</v>
      </c>
      <c r="N12" s="6" t="s">
        <v>276</v>
      </c>
      <c r="O12" s="6" t="s">
        <v>277</v>
      </c>
      <c r="P12" s="6" t="s">
        <v>276</v>
      </c>
      <c r="Q12" s="8" t="s">
        <v>303</v>
      </c>
      <c r="R12" s="6"/>
      <c r="S12" s="6" t="s">
        <v>278</v>
      </c>
      <c r="T12" s="8" t="s">
        <v>300</v>
      </c>
      <c r="U12" s="6" t="s">
        <v>279</v>
      </c>
      <c r="V12" s="6" t="s">
        <v>280</v>
      </c>
      <c r="W12" s="8" t="s">
        <v>281</v>
      </c>
      <c r="X12" s="8" t="s">
        <v>294</v>
      </c>
      <c r="Y12" s="8" t="s">
        <v>295</v>
      </c>
      <c r="Z12" s="8" t="s">
        <v>273</v>
      </c>
      <c r="AA12" s="6" t="s">
        <v>283</v>
      </c>
      <c r="AB12" s="7">
        <f>DATE(2023,7,18)</f>
        <v>45125</v>
      </c>
      <c r="AC12" s="7">
        <f>DATE(2023,7,18)</f>
        <v>45125</v>
      </c>
      <c r="AD12" s="6" t="s">
        <v>284</v>
      </c>
    </row>
    <row r="13" spans="2:30" ht="45" x14ac:dyDescent="0.25">
      <c r="B13" s="6">
        <v>2023</v>
      </c>
      <c r="C13" s="7">
        <f>DATE(2023,4,1)</f>
        <v>45017</v>
      </c>
      <c r="D13" s="7">
        <f>DATE(2023,6,30)</f>
        <v>45107</v>
      </c>
      <c r="E13" s="9" t="s">
        <v>265</v>
      </c>
      <c r="F13" s="6" t="s">
        <v>269</v>
      </c>
      <c r="G13" s="6" t="s">
        <v>270</v>
      </c>
      <c r="H13" s="6" t="s">
        <v>271</v>
      </c>
      <c r="I13" s="8" t="s">
        <v>273</v>
      </c>
      <c r="J13" s="6" t="s">
        <v>274</v>
      </c>
      <c r="K13" s="8" t="s">
        <v>275</v>
      </c>
      <c r="L13" s="7">
        <f t="shared" si="0"/>
        <v>42587</v>
      </c>
      <c r="M13" s="6" t="s">
        <v>276</v>
      </c>
      <c r="N13" s="6" t="s">
        <v>276</v>
      </c>
      <c r="O13" s="6" t="s">
        <v>277</v>
      </c>
      <c r="P13" s="6" t="s">
        <v>276</v>
      </c>
      <c r="Q13" s="8" t="s">
        <v>304</v>
      </c>
      <c r="R13" s="6"/>
      <c r="S13" s="6" t="s">
        <v>278</v>
      </c>
      <c r="T13" s="8" t="s">
        <v>301</v>
      </c>
      <c r="U13" s="6" t="s">
        <v>279</v>
      </c>
      <c r="V13" s="6" t="s">
        <v>280</v>
      </c>
      <c r="W13" s="8" t="s">
        <v>282</v>
      </c>
      <c r="X13" s="8" t="s">
        <v>296</v>
      </c>
      <c r="Y13" s="8" t="s">
        <v>297</v>
      </c>
      <c r="Z13" s="8" t="s">
        <v>273</v>
      </c>
      <c r="AA13" s="6" t="s">
        <v>283</v>
      </c>
      <c r="AB13" s="7">
        <f t="shared" ref="AB13:AC14" si="1">DATE(2023,7,18)</f>
        <v>45125</v>
      </c>
      <c r="AC13" s="7">
        <f t="shared" si="1"/>
        <v>45125</v>
      </c>
      <c r="AD13" s="6" t="s">
        <v>284</v>
      </c>
    </row>
    <row r="14" spans="2:30" ht="45" x14ac:dyDescent="0.25">
      <c r="B14" s="6">
        <v>2023</v>
      </c>
      <c r="C14" s="7">
        <f>DATE(2023,4,1)</f>
        <v>45017</v>
      </c>
      <c r="D14" s="7">
        <f>DATE(2023,6,30)</f>
        <v>45107</v>
      </c>
      <c r="E14" s="6" t="s">
        <v>266</v>
      </c>
      <c r="F14" s="6" t="s">
        <v>267</v>
      </c>
      <c r="G14" s="6" t="s">
        <v>270</v>
      </c>
      <c r="H14" s="6" t="s">
        <v>271</v>
      </c>
      <c r="I14" s="8" t="s">
        <v>273</v>
      </c>
      <c r="J14" s="6" t="s">
        <v>274</v>
      </c>
      <c r="K14" s="8" t="s">
        <v>275</v>
      </c>
      <c r="L14" s="7">
        <f t="shared" si="0"/>
        <v>42587</v>
      </c>
      <c r="M14" s="6" t="s">
        <v>276</v>
      </c>
      <c r="N14" s="6" t="s">
        <v>276</v>
      </c>
      <c r="O14" s="6" t="s">
        <v>277</v>
      </c>
      <c r="P14" s="6" t="s">
        <v>276</v>
      </c>
      <c r="Q14" s="8" t="s">
        <v>305</v>
      </c>
      <c r="R14" s="6"/>
      <c r="S14" s="6" t="s">
        <v>278</v>
      </c>
      <c r="T14" s="8" t="s">
        <v>302</v>
      </c>
      <c r="U14" s="6" t="s">
        <v>279</v>
      </c>
      <c r="V14" s="6" t="s">
        <v>280</v>
      </c>
      <c r="W14" s="8" t="s">
        <v>282</v>
      </c>
      <c r="X14" s="8" t="s">
        <v>298</v>
      </c>
      <c r="Y14" s="8" t="s">
        <v>299</v>
      </c>
      <c r="Z14" s="8" t="s">
        <v>273</v>
      </c>
      <c r="AA14" s="6" t="s">
        <v>283</v>
      </c>
      <c r="AB14" s="7">
        <f t="shared" si="1"/>
        <v>45125</v>
      </c>
      <c r="AC14" s="7">
        <f t="shared" si="1"/>
        <v>45125</v>
      </c>
      <c r="AD14" s="6" t="s">
        <v>284</v>
      </c>
    </row>
  </sheetData>
  <mergeCells count="3">
    <mergeCell ref="B10:AD10"/>
    <mergeCell ref="D5:F5"/>
    <mergeCell ref="D6:F6"/>
  </mergeCells>
  <hyperlinks>
    <hyperlink ref="I13" r:id="rId1"/>
    <hyperlink ref="I14" r:id="rId2"/>
    <hyperlink ref="K12" r:id="rId3"/>
    <hyperlink ref="K13" r:id="rId4"/>
    <hyperlink ref="K14" r:id="rId5"/>
    <hyperlink ref="W12" r:id="rId6"/>
    <hyperlink ref="W13" r:id="rId7"/>
    <hyperlink ref="W14" r:id="rId8"/>
    <hyperlink ref="Z13" r:id="rId9"/>
    <hyperlink ref="Z14" r:id="rId10"/>
    <hyperlink ref="I12" r:id="rId11"/>
    <hyperlink ref="Z12" r:id="rId12"/>
    <hyperlink ref="Q12" r:id="rId13" display="https://tepeji.gob.mx/TRANSPARENCIA/69/20/SIPINNA-2023-2/TABLA-24.html"/>
    <hyperlink ref="T12" r:id="rId14" display="https://tepeji.gob.mx/TRANSPARENCIA/69/20/SIPINNA-2023-2/TABLA-26.pdf"/>
    <hyperlink ref="X12" r:id="rId15" display="https://tepeji.gob.mx/TRANSPARENCIA/69/20/SIPINNA-2023-2/TABLA-00.html"/>
    <hyperlink ref="Y12" r:id="rId16" display="https://tepeji.gob.mx/TRANSPARENCIA/69/20/SIPINNA-2023-2/TABLA-25.html"/>
    <hyperlink ref="X13" r:id="rId17" display="https://tepeji.gob.mx/TRANSPARENCIA/69/20/SIPINNA-2023-2/TABLA-00.html"/>
    <hyperlink ref="X14" r:id="rId18" display="https://tepeji.gob.mx/TRANSPARENCIA/69/20/SIPINNA-2023-2/TABLA-00.html"/>
    <hyperlink ref="Y13" r:id="rId19" display="https://tepeji.gob.mx/TRANSPARENCIA/69/20/SIPINNA-2023-2/TABLA-25.html"/>
    <hyperlink ref="Y14" r:id="rId20" display="https://tepeji.gob.mx/TRANSPARENCIA/69/20/SIPINNA-2023-2/TABLA-25.html"/>
    <hyperlink ref="T13:T14" r:id="rId21" display="https://tepeji.gob.mx/TRANSPARENCIA/69/20/SIPINNA-2023-2/TABLA-26.pdf"/>
    <hyperlink ref="Q13:Q14" r:id="rId22" display="https://tepeji.gob.mx/TRANSPARENCIA/69/20/SIPINNA-2023-2/TABLA-24.html"/>
  </hyperlinks>
  <pageMargins left="0.7" right="0.7" top="0.75" bottom="0.75" header="0.3" footer="0.3"/>
  <pageSetup orientation="portrait" r:id="rId23"/>
  <webPublishItems count="1">
    <webPublishItem id="31351" divId="a69_f20_31351" sourceType="printArea" destinationFile="D:\TEPEJI\TRANSPARENCIA\69\20\SIPINNA-2023-2\a69_f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P3" workbookViewId="0">
      <selection activeCell="T13" sqref="A1:T13"/>
    </sheetView>
  </sheetViews>
  <sheetFormatPr baseColWidth="10" defaultColWidth="9.140625" defaultRowHeight="15" x14ac:dyDescent="0.25"/>
  <cols>
    <col min="1" max="1" width="9.140625" style="1"/>
    <col min="2" max="2" width="9" customWidth="1"/>
    <col min="3" max="3" width="27.85546875" customWidth="1"/>
    <col min="4" max="4" width="57.140625" customWidth="1"/>
    <col min="5" max="18" width="27.8554687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1" customFormat="1" x14ac:dyDescent="0.25"/>
    <row r="4" spans="2:18" s="1" customFormat="1" x14ac:dyDescent="0.25"/>
    <row r="5" spans="2:18" s="1" customFormat="1" x14ac:dyDescent="0.25"/>
    <row r="6" spans="2:18" ht="30" x14ac:dyDescent="0.25">
      <c r="B6" s="12" t="s">
        <v>92</v>
      </c>
      <c r="C6" s="12" t="s">
        <v>254</v>
      </c>
      <c r="D6" s="12" t="s">
        <v>109</v>
      </c>
      <c r="E6" s="12" t="s">
        <v>255</v>
      </c>
      <c r="F6" s="12" t="s">
        <v>256</v>
      </c>
      <c r="G6" s="12" t="s">
        <v>96</v>
      </c>
      <c r="H6" s="12" t="s">
        <v>257</v>
      </c>
      <c r="I6" s="12" t="s">
        <v>258</v>
      </c>
      <c r="J6" s="12" t="s">
        <v>259</v>
      </c>
      <c r="K6" s="12" t="s">
        <v>100</v>
      </c>
      <c r="L6" s="12" t="s">
        <v>101</v>
      </c>
      <c r="M6" s="12" t="s">
        <v>260</v>
      </c>
      <c r="N6" s="12" t="s">
        <v>261</v>
      </c>
      <c r="O6" s="12" t="s">
        <v>104</v>
      </c>
      <c r="P6" s="12" t="s">
        <v>262</v>
      </c>
      <c r="Q6" s="12" t="s">
        <v>263</v>
      </c>
      <c r="R6" s="12" t="s">
        <v>107</v>
      </c>
    </row>
    <row r="7" spans="2:18" x14ac:dyDescent="0.25">
      <c r="B7" s="6">
        <v>1</v>
      </c>
      <c r="C7" s="6">
        <v>7714747634</v>
      </c>
      <c r="D7" s="8" t="s">
        <v>289</v>
      </c>
      <c r="E7" s="6" t="s">
        <v>136</v>
      </c>
      <c r="F7" s="6" t="s">
        <v>291</v>
      </c>
      <c r="G7" s="6" t="s">
        <v>286</v>
      </c>
      <c r="H7" s="6" t="s">
        <v>286</v>
      </c>
      <c r="I7" s="6" t="s">
        <v>142</v>
      </c>
      <c r="J7" s="6" t="s">
        <v>292</v>
      </c>
      <c r="K7" s="6">
        <v>63</v>
      </c>
      <c r="L7" s="6" t="s">
        <v>288</v>
      </c>
      <c r="M7" s="6">
        <v>13</v>
      </c>
      <c r="N7" s="6" t="s">
        <v>288</v>
      </c>
      <c r="O7" s="6">
        <v>13</v>
      </c>
      <c r="P7" s="6" t="s">
        <v>196</v>
      </c>
      <c r="Q7" s="6">
        <v>42854</v>
      </c>
      <c r="R7" s="6"/>
    </row>
    <row r="8" spans="2:18" x14ac:dyDescent="0.25">
      <c r="B8" s="6">
        <v>2</v>
      </c>
      <c r="C8" s="6">
        <v>7714747634</v>
      </c>
      <c r="D8" s="8" t="s">
        <v>289</v>
      </c>
      <c r="E8" s="6" t="s">
        <v>136</v>
      </c>
      <c r="F8" s="6" t="s">
        <v>291</v>
      </c>
      <c r="G8" s="6" t="s">
        <v>286</v>
      </c>
      <c r="H8" s="6" t="s">
        <v>286</v>
      </c>
      <c r="I8" s="6" t="s">
        <v>142</v>
      </c>
      <c r="J8" s="6" t="s">
        <v>292</v>
      </c>
      <c r="K8" s="6">
        <v>63</v>
      </c>
      <c r="L8" s="6" t="s">
        <v>288</v>
      </c>
      <c r="M8" s="6">
        <v>13</v>
      </c>
      <c r="N8" s="6" t="s">
        <v>288</v>
      </c>
      <c r="O8" s="6">
        <v>13</v>
      </c>
      <c r="P8" s="6" t="s">
        <v>196</v>
      </c>
      <c r="Q8" s="6">
        <v>42854</v>
      </c>
      <c r="R8" s="6"/>
    </row>
    <row r="9" spans="2:18" x14ac:dyDescent="0.25">
      <c r="B9" s="6">
        <v>3</v>
      </c>
      <c r="C9" s="6">
        <v>7714747634</v>
      </c>
      <c r="D9" s="8" t="s">
        <v>289</v>
      </c>
      <c r="E9" s="6" t="s">
        <v>136</v>
      </c>
      <c r="F9" s="6" t="s">
        <v>291</v>
      </c>
      <c r="G9" s="6" t="s">
        <v>286</v>
      </c>
      <c r="H9" s="6" t="s">
        <v>286</v>
      </c>
      <c r="I9" s="6" t="s">
        <v>142</v>
      </c>
      <c r="J9" s="6" t="s">
        <v>292</v>
      </c>
      <c r="K9" s="6">
        <v>63</v>
      </c>
      <c r="L9" s="6" t="s">
        <v>288</v>
      </c>
      <c r="M9" s="6">
        <v>13</v>
      </c>
      <c r="N9" s="6" t="s">
        <v>288</v>
      </c>
      <c r="O9" s="6">
        <v>13</v>
      </c>
      <c r="P9" s="6" t="s">
        <v>196</v>
      </c>
      <c r="Q9" s="6">
        <v>42854</v>
      </c>
      <c r="R9" s="6"/>
    </row>
  </sheetData>
  <dataValidations count="4">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10:P204">
      <formula1>Hidden_3_Tabla_35072514</formula1>
    </dataValidation>
    <dataValidation type="list" allowBlank="1" showErrorMessage="1" sqref="P7:P9">
      <formula1>Hidden_3_Tabla_35072413</formula1>
    </dataValidation>
  </dataValidations>
  <hyperlinks>
    <hyperlink ref="D7:D9" r:id="rId1" display="sipinna@tepeji.gob.mx"/>
  </hyperlinks>
  <pageMargins left="0.7" right="0.7" top="0.75" bottom="0.75" header="0.3" footer="0.3"/>
  <pageSetup orientation="portrait" r:id="rId2"/>
  <webPublishItems count="1">
    <webPublishItem id="3295" divId="a69_f20_3295" sourceType="printArea" destinationFile="D:\TEPEJI\TRANSPARENCIA\69\20\SIPINNA-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election activeCell="A3" sqref="A3:U12"/>
    </sheetView>
  </sheetViews>
  <sheetFormatPr baseColWidth="10" defaultColWidth="9.140625" defaultRowHeight="15" x14ac:dyDescent="0.25"/>
  <cols>
    <col min="1" max="1" width="9.140625" style="1"/>
    <col min="2" max="2" width="11.7109375" customWidth="1"/>
    <col min="3" max="3" width="53.5703125" customWidth="1"/>
    <col min="4" max="18" width="27.42578125" customWidth="1"/>
    <col min="19" max="19" width="62.7109375" customWidth="1"/>
    <col min="20" max="20" width="38.285156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30" x14ac:dyDescent="0.25">
      <c r="B6" s="12" t="s">
        <v>92</v>
      </c>
      <c r="C6" s="12" t="s">
        <v>93</v>
      </c>
      <c r="D6" s="12" t="s">
        <v>94</v>
      </c>
      <c r="E6" s="12" t="s">
        <v>95</v>
      </c>
      <c r="F6" s="12" t="s">
        <v>96</v>
      </c>
      <c r="G6" s="12" t="s">
        <v>97</v>
      </c>
      <c r="H6" s="12" t="s">
        <v>98</v>
      </c>
      <c r="I6" s="12" t="s">
        <v>99</v>
      </c>
      <c r="J6" s="12" t="s">
        <v>100</v>
      </c>
      <c r="K6" s="12" t="s">
        <v>101</v>
      </c>
      <c r="L6" s="12" t="s">
        <v>102</v>
      </c>
      <c r="M6" s="12" t="s">
        <v>103</v>
      </c>
      <c r="N6" s="12" t="s">
        <v>104</v>
      </c>
      <c r="O6" s="12" t="s">
        <v>105</v>
      </c>
      <c r="P6" s="12" t="s">
        <v>106</v>
      </c>
      <c r="Q6" s="12" t="s">
        <v>107</v>
      </c>
      <c r="R6" s="12" t="s">
        <v>108</v>
      </c>
      <c r="S6" s="12" t="s">
        <v>109</v>
      </c>
      <c r="T6" s="12" t="s">
        <v>110</v>
      </c>
    </row>
    <row r="7" spans="2:20" ht="30" x14ac:dyDescent="0.25">
      <c r="B7" s="6">
        <v>1</v>
      </c>
      <c r="C7" s="6" t="s">
        <v>283</v>
      </c>
      <c r="D7" s="6" t="s">
        <v>136</v>
      </c>
      <c r="E7" s="6" t="s">
        <v>285</v>
      </c>
      <c r="F7" s="6" t="s">
        <v>286</v>
      </c>
      <c r="G7" s="6" t="s">
        <v>286</v>
      </c>
      <c r="H7" s="6" t="s">
        <v>142</v>
      </c>
      <c r="I7" s="6" t="s">
        <v>287</v>
      </c>
      <c r="J7" s="6">
        <v>63</v>
      </c>
      <c r="K7" s="6" t="s">
        <v>288</v>
      </c>
      <c r="L7" s="6">
        <v>13</v>
      </c>
      <c r="M7" s="6" t="s">
        <v>288</v>
      </c>
      <c r="N7" s="6">
        <v>13</v>
      </c>
      <c r="O7" s="6" t="s">
        <v>196</v>
      </c>
      <c r="P7" s="6">
        <v>42854</v>
      </c>
      <c r="Q7" s="6"/>
      <c r="R7" s="6">
        <v>7714747634</v>
      </c>
      <c r="S7" s="8" t="s">
        <v>289</v>
      </c>
      <c r="T7" s="6" t="s">
        <v>293</v>
      </c>
    </row>
    <row r="8" spans="2:20" ht="30" x14ac:dyDescent="0.25">
      <c r="B8" s="6">
        <v>2</v>
      </c>
      <c r="C8" s="6" t="s">
        <v>283</v>
      </c>
      <c r="D8" s="6" t="s">
        <v>136</v>
      </c>
      <c r="E8" s="6" t="s">
        <v>285</v>
      </c>
      <c r="F8" s="6" t="s">
        <v>286</v>
      </c>
      <c r="G8" s="6" t="s">
        <v>286</v>
      </c>
      <c r="H8" s="6" t="s">
        <v>142</v>
      </c>
      <c r="I8" s="6" t="s">
        <v>287</v>
      </c>
      <c r="J8" s="6">
        <v>63</v>
      </c>
      <c r="K8" s="6" t="s">
        <v>288</v>
      </c>
      <c r="L8" s="6">
        <v>13</v>
      </c>
      <c r="M8" s="6" t="s">
        <v>288</v>
      </c>
      <c r="N8" s="6">
        <v>13</v>
      </c>
      <c r="O8" s="6" t="s">
        <v>196</v>
      </c>
      <c r="P8" s="6">
        <v>42854</v>
      </c>
      <c r="Q8" s="6"/>
      <c r="R8" s="6">
        <v>7714747634</v>
      </c>
      <c r="S8" s="8" t="s">
        <v>289</v>
      </c>
      <c r="T8" s="6" t="s">
        <v>293</v>
      </c>
    </row>
    <row r="9" spans="2:20" ht="30" x14ac:dyDescent="0.25">
      <c r="B9" s="6">
        <v>3</v>
      </c>
      <c r="C9" s="6" t="s">
        <v>283</v>
      </c>
      <c r="D9" s="6" t="s">
        <v>136</v>
      </c>
      <c r="E9" s="6" t="s">
        <v>285</v>
      </c>
      <c r="F9" s="6" t="s">
        <v>286</v>
      </c>
      <c r="G9" s="6" t="s">
        <v>286</v>
      </c>
      <c r="H9" s="6" t="s">
        <v>142</v>
      </c>
      <c r="I9" s="6" t="s">
        <v>287</v>
      </c>
      <c r="J9" s="6">
        <v>63</v>
      </c>
      <c r="K9" s="6" t="s">
        <v>288</v>
      </c>
      <c r="L9" s="6">
        <v>13</v>
      </c>
      <c r="M9" s="6" t="s">
        <v>288</v>
      </c>
      <c r="N9" s="6">
        <v>13</v>
      </c>
      <c r="O9" s="6" t="s">
        <v>196</v>
      </c>
      <c r="P9" s="6">
        <v>42854</v>
      </c>
      <c r="Q9" s="6"/>
      <c r="R9" s="6">
        <v>7714747634</v>
      </c>
      <c r="S9" s="8" t="s">
        <v>289</v>
      </c>
      <c r="T9" s="6" t="s">
        <v>293</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 r:id="rId2"/>
    <hyperlink ref="S9" r:id="rId3"/>
  </hyperlinks>
  <pageMargins left="0.7" right="0.7" top="0.75" bottom="0.75" header="0.3" footer="0.3"/>
  <pageSetup orientation="portrait" r:id="rId4"/>
  <webPublishItems count="1">
    <webPublishItem id="25400" divId="a69_f20_25400" sourceType="printArea" destinationFile="D:\TEPEJI\TRANSPARENCIA\69\20\SIPINNA-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topLeftCell="A3" workbookViewId="0">
      <selection activeCell="B5" sqref="B5"/>
    </sheetView>
  </sheetViews>
  <sheetFormatPr baseColWidth="10" defaultColWidth="9.140625" defaultRowHeight="15" x14ac:dyDescent="0.25"/>
  <cols>
    <col min="1" max="1" width="8.2851562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ht="26.25" customHeight="1" x14ac:dyDescent="0.25">
      <c r="A6" s="12" t="s">
        <v>92</v>
      </c>
      <c r="B6" s="12" t="s">
        <v>208</v>
      </c>
    </row>
    <row r="7" spans="1:2" ht="26.25" customHeight="1" x14ac:dyDescent="0.25">
      <c r="A7" s="6">
        <v>1</v>
      </c>
      <c r="B7" s="6" t="s">
        <v>290</v>
      </c>
    </row>
    <row r="8" spans="1:2" ht="26.25" customHeight="1" x14ac:dyDescent="0.25">
      <c r="A8" s="6">
        <v>2</v>
      </c>
      <c r="B8" s="6" t="s">
        <v>290</v>
      </c>
    </row>
    <row r="9" spans="1:2" ht="26.25" customHeight="1" x14ac:dyDescent="0.25">
      <c r="A9" s="6">
        <v>3</v>
      </c>
      <c r="B9" s="6" t="s">
        <v>290</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Q3" workbookViewId="0">
      <selection activeCell="T11" sqref="A1:T11"/>
    </sheetView>
  </sheetViews>
  <sheetFormatPr baseColWidth="10" defaultColWidth="9.140625" defaultRowHeight="15" x14ac:dyDescent="0.25"/>
  <cols>
    <col min="1" max="1" width="9.140625" style="1"/>
    <col min="2" max="2" width="7.28515625" customWidth="1"/>
    <col min="3" max="17" width="58.57031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7.5" customHeight="1" x14ac:dyDescent="0.25">
      <c r="B6" s="12" t="s">
        <v>92</v>
      </c>
      <c r="C6" s="12" t="s">
        <v>224</v>
      </c>
      <c r="D6" s="12" t="s">
        <v>109</v>
      </c>
      <c r="E6" s="12" t="s">
        <v>225</v>
      </c>
      <c r="F6" s="12" t="s">
        <v>226</v>
      </c>
      <c r="G6" s="12" t="s">
        <v>227</v>
      </c>
      <c r="H6" s="12" t="s">
        <v>228</v>
      </c>
      <c r="I6" s="12" t="s">
        <v>229</v>
      </c>
      <c r="J6" s="12" t="s">
        <v>230</v>
      </c>
      <c r="K6" s="12" t="s">
        <v>231</v>
      </c>
      <c r="L6" s="12" t="s">
        <v>232</v>
      </c>
      <c r="M6" s="12" t="s">
        <v>233</v>
      </c>
      <c r="N6" s="12" t="s">
        <v>234</v>
      </c>
      <c r="O6" s="12" t="s">
        <v>235</v>
      </c>
      <c r="P6" s="12" t="s">
        <v>236</v>
      </c>
      <c r="Q6" s="12" t="s">
        <v>237</v>
      </c>
    </row>
    <row r="7" spans="2:17" ht="37.5" customHeight="1" x14ac:dyDescent="0.25">
      <c r="B7" s="6">
        <v>1</v>
      </c>
      <c r="C7" s="6">
        <v>7714747634</v>
      </c>
      <c r="D7" s="13" t="s">
        <v>289</v>
      </c>
      <c r="E7" s="6" t="s">
        <v>136</v>
      </c>
      <c r="F7" s="6" t="s">
        <v>291</v>
      </c>
      <c r="G7" s="6" t="s">
        <v>286</v>
      </c>
      <c r="H7" s="6" t="s">
        <v>286</v>
      </c>
      <c r="I7" s="6" t="s">
        <v>142</v>
      </c>
      <c r="J7" s="6" t="s">
        <v>292</v>
      </c>
      <c r="K7" s="6">
        <v>63</v>
      </c>
      <c r="L7" s="6" t="s">
        <v>288</v>
      </c>
      <c r="M7" s="6">
        <v>13</v>
      </c>
      <c r="N7" s="6" t="s">
        <v>288</v>
      </c>
      <c r="O7" s="6">
        <v>13</v>
      </c>
      <c r="P7" s="6" t="s">
        <v>196</v>
      </c>
      <c r="Q7" s="6">
        <v>42854</v>
      </c>
    </row>
    <row r="8" spans="2:17" ht="37.5" customHeight="1" x14ac:dyDescent="0.25">
      <c r="B8" s="6">
        <v>2</v>
      </c>
      <c r="C8" s="6">
        <v>7714747634</v>
      </c>
      <c r="D8" s="8" t="s">
        <v>289</v>
      </c>
      <c r="E8" s="6" t="s">
        <v>136</v>
      </c>
      <c r="F8" s="6" t="s">
        <v>291</v>
      </c>
      <c r="G8" s="6" t="s">
        <v>286</v>
      </c>
      <c r="H8" s="6" t="s">
        <v>286</v>
      </c>
      <c r="I8" s="6" t="s">
        <v>142</v>
      </c>
      <c r="J8" s="6" t="s">
        <v>292</v>
      </c>
      <c r="K8" s="6">
        <v>63</v>
      </c>
      <c r="L8" s="6" t="s">
        <v>288</v>
      </c>
      <c r="M8" s="6">
        <v>13</v>
      </c>
      <c r="N8" s="6" t="s">
        <v>288</v>
      </c>
      <c r="O8" s="6">
        <v>13</v>
      </c>
      <c r="P8" s="6" t="s">
        <v>196</v>
      </c>
      <c r="Q8" s="6">
        <v>42854</v>
      </c>
    </row>
    <row r="9" spans="2:17" ht="37.5" customHeight="1" x14ac:dyDescent="0.25">
      <c r="B9" s="6">
        <v>3</v>
      </c>
      <c r="C9" s="6">
        <v>7714747634</v>
      </c>
      <c r="D9" s="8" t="s">
        <v>289</v>
      </c>
      <c r="E9" s="6" t="s">
        <v>136</v>
      </c>
      <c r="F9" s="6" t="s">
        <v>291</v>
      </c>
      <c r="G9" s="6" t="s">
        <v>286</v>
      </c>
      <c r="H9" s="6" t="s">
        <v>286</v>
      </c>
      <c r="I9" s="6" t="s">
        <v>142</v>
      </c>
      <c r="J9" s="6" t="s">
        <v>292</v>
      </c>
      <c r="K9" s="6">
        <v>63</v>
      </c>
      <c r="L9" s="6" t="s">
        <v>288</v>
      </c>
      <c r="M9" s="6">
        <v>13</v>
      </c>
      <c r="N9" s="6" t="s">
        <v>288</v>
      </c>
      <c r="O9" s="6">
        <v>13</v>
      </c>
      <c r="P9" s="6" t="s">
        <v>196</v>
      </c>
      <c r="Q9" s="6">
        <v>42854</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8" r:id="rId1"/>
    <hyperlink ref="D9" r:id="rId2"/>
  </hyperlinks>
  <pageMargins left="0.7" right="0.7" top="0.75" bottom="0.75" header="0.3" footer="0.3"/>
  <pageSetup orientation="portrait" r:id="rId3"/>
  <webPublishItems count="1">
    <webPublishItem id="32364" divId="a69_f20_32364" sourceType="printArea" destinationFile="D:\TEPEJI\TRANSPARENCIA\69\20\SIPINNA-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2023-08-15T00:30:22Z</cp:lastPrinted>
  <dcterms:created xsi:type="dcterms:W3CDTF">2023-07-18T00:25:05Z</dcterms:created>
  <dcterms:modified xsi:type="dcterms:W3CDTF">2023-08-15T00:40:00Z</dcterms:modified>
</cp:coreProperties>
</file>