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PEJI\TRANSPARENCIA\69\19\SIPINNA-2023-2\"/>
    </mc:Choice>
  </mc:AlternateContent>
  <bookViews>
    <workbookView xWindow="780" yWindow="780" windowWidth="17565" windowHeight="1492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Formatos'!$A$2:$AH$19</definedName>
    <definedName name="_xlnm.Print_Area" localSheetId="10">Tabla_350701!$A$3:$S$11</definedName>
    <definedName name="_xlnm.Print_Area" localSheetId="2">Tabla_350710!$A$1:$U$14</definedName>
    <definedName name="_xlnm.Print_Area" localSheetId="6">Tabla_566093!$A$1:$T$13</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52511"/>
</workbook>
</file>

<file path=xl/calcChain.xml><?xml version="1.0" encoding="utf-8"?>
<calcChain xmlns="http://schemas.openxmlformats.org/spreadsheetml/2006/main">
  <c r="AF14" i="1" l="1"/>
  <c r="AE14" i="1"/>
  <c r="AE13" i="1"/>
  <c r="M14" i="1"/>
  <c r="M13" i="1" s="1"/>
  <c r="D14" i="1"/>
  <c r="C14" i="1"/>
  <c r="AF13" i="1"/>
  <c r="M12" i="1"/>
  <c r="D13" i="1"/>
  <c r="C13" i="1"/>
  <c r="AF12" i="1"/>
  <c r="AE12" i="1"/>
  <c r="D12" i="1"/>
  <c r="C12" i="1"/>
</calcChain>
</file>

<file path=xl/sharedStrings.xml><?xml version="1.0" encoding="utf-8"?>
<sst xmlns="http://schemas.openxmlformats.org/spreadsheetml/2006/main" count="722" uniqueCount="317">
  <si>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</si>
  <si>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</si>
  <si>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</si>
  <si>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</si>
  <si>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</si>
  <si>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</si>
  <si>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</si>
  <si>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</si>
  <si>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</si>
  <si>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</si>
  <si>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</si>
  <si>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</si>
  <si>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</si>
  <si>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</si>
  <si>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</si>
  <si>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</si>
  <si>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</si>
  <si>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</si>
  <si>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</si>
  <si>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</si>
  <si>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</si>
  <si>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</si>
  <si>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</si>
  <si>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</si>
  <si>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</si>
  <si>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</si>
  <si>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</si>
  <si>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</si>
  <si>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</si>
  <si>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</si>
  <si>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</si>
  <si>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</si>
  <si>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</si>
  <si>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</si>
  <si>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</si>
  <si>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</si>
  <si>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</si>
  <si>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</si>
  <si>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</si>
  <si>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</si>
  <si>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</si>
  <si>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</si>
  <si>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</si>
  <si>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</si>
  <si>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</si>
  <si>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</si>
  <si>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</si>
  <si>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</si>
  <si>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</si>
  <si>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</si>
  <si>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</si>
  <si>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</si>
  <si>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</si>
  <si>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</si>
  <si>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</si>
  <si>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</si>
  <si>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</si>
  <si>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</si>
  <si>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</si>
  <si>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</si>
  <si>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</si>
  <si>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</si>
  <si>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</si>
  <si>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</si>
  <si>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Tabla_350710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</si>
  <si>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</si>
  <si>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</si>
  <si>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</si>
  <si>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</si>
  <si>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</si>
  <si>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</si>
  <si>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</si>
  <si>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</si>
  <si>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</si>
  <si>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</si>
  <si>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</si>
  <si>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</si>
  <si>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</si>
  <si>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</si>
  <si>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</si>
  <si>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</si>
  <si>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</si>
  <si>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</si>
  <si>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</si>
  <si>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</si>
  <si>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</si>
  <si>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</si>
  <si>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</si>
  <si>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</si>
  <si>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</si>
  <si>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</si>
  <si>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</si>
  <si>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</si>
  <si>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</si>
  <si>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</si>
  <si>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</si>
  <si>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</si>
  <si>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</si>
  <si>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</si>
  <si>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</si>
  <si>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</si>
  <si>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</si>
  <si>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</si>
  <si>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</si>
  <si>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</si>
  <si>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</si>
  <si>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</si>
  <si>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</si>
  <si>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</si>
  <si>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</si>
  <si>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</si>
  <si>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</si>
  <si>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</si>
  <si>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</si>
  <si>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</si>
  <si>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</si>
  <si>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</si>
  <si>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</si>
  <si>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</si>
  <si>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</si>
  <si>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</si>
  <si>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</si>
  <si>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</si>
  <si>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</si>
  <si>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</si>
  <si>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</si>
  <si>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</si>
  <si>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</si>
  <si>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</si>
  <si>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</si>
  <si>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</si>
  <si>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</si>
  <si>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</si>
  <si>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</si>
  <si>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</si>
  <si>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</si>
  <si>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</si>
  <si>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</si>
  <si>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</si>
  <si>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</si>
  <si>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</si>
  <si>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</si>
  <si>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</si>
  <si>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</si>
  <si>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</si>
  <si>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</si>
  <si>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</si>
  <si>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</si>
  <si>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</si>
  <si>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</si>
  <si>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</si>
  <si>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</si>
  <si>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</si>
  <si>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</si>
  <si>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</si>
  <si>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</si>
  <si>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</si>
  <si>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</si>
  <si>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</si>
  <si>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</si>
  <si>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</si>
  <si>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</si>
  <si>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</si>
  <si>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</si>
  <si>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</si>
  <si>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</si>
  <si>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</si>
  <si>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</si>
  <si>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</si>
  <si>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</si>
  <si>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</si>
  <si>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</si>
  <si>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</si>
  <si>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</si>
  <si>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</si>
  <si>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</si>
  <si>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</si>
  <si>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</si>
  <si>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</si>
  <si>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</si>
  <si>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</si>
  <si>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</si>
  <si>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</si>
  <si>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</si>
  <si>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</si>
  <si>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</si>
  <si>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</si>
  <si>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</si>
  <si>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</si>
  <si>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</si>
  <si>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</si>
  <si>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</si>
  <si>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</si>
  <si>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</si>
  <si>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</si>
  <si>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</si>
  <si>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</si>
  <si>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</si>
  <si>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</si>
  <si>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</si>
  <si>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</si>
  <si>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</si>
  <si>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</si>
  <si>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</si>
  <si>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</si>
  <si>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</si>
  <si>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</si>
  <si>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</si>
  <si>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</si>
  <si>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</si>
  <si>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</si>
  <si>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</si>
  <si>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</si>
  <si>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</si>
  <si>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</si>
  <si>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</si>
  <si>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</si>
  <si>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</si>
  <si>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</si>
  <si>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</si>
  <si>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</si>
  <si>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</si>
  <si>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</si>
  <si>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</si>
  <si>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</si>
  <si>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</si>
  <si>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</si>
  <si>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</si>
  <si>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</si>
  <si>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</si>
  <si>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</si>
  <si>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</si>
  <si>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</si>
  <si>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</si>
  <si>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</si>
  <si>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</si>
  <si>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</si>
  <si>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</si>
  <si>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</si>
  <si>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</si>
  <si>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</si>
  <si>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</si>
  <si>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</si>
  <si>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</si>
  <si>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</si>
  <si>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</si>
  <si>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</si>
  <si>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</si>
  <si>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</si>
  <si>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</si>
  <si>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</si>
  <si>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</si>
  <si>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</si>
  <si>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</si>
  <si>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</si>
  <si>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</si>
  <si>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</si>
  <si>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</si>
  <si>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</si>
  <si>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</si>
  <si>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</si>
  <si>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</si>
  <si>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</si>
  <si>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</si>
  <si>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</si>
  <si>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</si>
  <si>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</si>
  <si>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</si>
  <si>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</si>
  <si>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</si>
  <si>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</si>
  <si>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</si>
  <si>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</si>
  <si>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</si>
  <si>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</si>
  <si>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https://www.unicef.org/mexico/media/1256/file/Caja%20de%20Herramientas.pdf</t>
  </si>
  <si>
    <t>Asesor juridico</t>
  </si>
  <si>
    <t>Niños, niñas y adolecentes</t>
  </si>
  <si>
    <t>Asesoria juridicay acompañamiento para inicio de carpeta de investigacion</t>
  </si>
  <si>
    <t>Presencial</t>
  </si>
  <si>
    <t>Firma de concentimiento</t>
  </si>
  <si>
    <t>Acta de nacimineto, curp y INE</t>
  </si>
  <si>
    <t>Quince dias</t>
  </si>
  <si>
    <t>ocho dias</t>
  </si>
  <si>
    <t>temporales o definitivos dependiendo del caso en concreto</t>
  </si>
  <si>
    <t>corroborar la informacion</t>
  </si>
  <si>
    <t>gratuito</t>
  </si>
  <si>
    <t>Articulo 17 constitucional</t>
  </si>
  <si>
    <t>A ser atendidos de forma clara y empatica</t>
  </si>
  <si>
    <t>Capitulo Segundo, Título Quinto de LGDNNA</t>
  </si>
  <si>
    <t>Numero de expediente en caso de que se le asigne</t>
  </si>
  <si>
    <t>digital</t>
  </si>
  <si>
    <t>https://www.diputados.gob.mx/LeyesBiblio/pdf/LGTAIP_200521.pdf</t>
  </si>
  <si>
    <t>SIPINNA</t>
  </si>
  <si>
    <t>La columna U de reporte de formatos se queda en blanco ya que deacuerdo al articulo 17 constitucional nuestros servicios son completamente gratuitos y de la tabla 350710 la columna P se queda em blanco debido a que solo trabajamos a nivel Municipal</t>
  </si>
  <si>
    <t>Trabajo social</t>
  </si>
  <si>
    <t>checar condiciones de vida y determinar si existe derecho vulnerado</t>
  </si>
  <si>
    <t>Articulo Tercero fraccion III, de la LGDNNA</t>
  </si>
  <si>
    <t>https://www.diputados.gob.mx/LeyesBiblio/pdf/LGDNNA.pdf</t>
  </si>
  <si>
    <t>Psicologia</t>
  </si>
  <si>
    <t>Dispositivo terapeutico y primer contacto</t>
  </si>
  <si>
    <t>Del maestro</t>
  </si>
  <si>
    <t>S/N</t>
  </si>
  <si>
    <t>NOXTONGO</t>
  </si>
  <si>
    <t>Tepeji del Rio de Ocampo</t>
  </si>
  <si>
    <t>sipinna@tepeji.gob.mx</t>
  </si>
  <si>
    <t>08:30 a 16:30 lunes a viernes y sabado de 8:30 am a 1:00 pm</t>
  </si>
  <si>
    <t>Noxtongo</t>
  </si>
  <si>
    <t>TABLA 350701 ID 1</t>
  </si>
  <si>
    <t>TABLA 566093 ID 1</t>
  </si>
  <si>
    <t>TABLA 566093 ID 2</t>
  </si>
  <si>
    <t>TABLA 350701 ID 2</t>
  </si>
  <si>
    <t>TABLA 566093 ID 3</t>
  </si>
  <si>
    <t>TABLA 350701 ID 3</t>
  </si>
  <si>
    <t>TABLA 350710 ID 1</t>
  </si>
  <si>
    <t>TABLA 350710 ID 2</t>
  </si>
  <si>
    <t>TABLA 350710 ID 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</si>
</sst>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2" borderId="1" xfId="0" applyFill="1" applyBorder="1" applyAlignment="1">
      <alignment horizontal="center" vertical="center" wrapText="1"/>
    </xf>
    <xf numFmtId="0" fontId="3" fillId="2" borderId="1" xfId="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epeji.gob.mx/TRANSPARENCIA/69/19/SIPINNA-2023-2/TABLA-93.html" TargetMode="External"/><Relationship Id="rId13" Type="http://schemas.openxmlformats.org/officeDocument/2006/relationships/hyperlink" Target="https://tepeji.gob.mx/TRANSPARENCIA/69/19/SIPINNA-2023-2/TABLA-01.html" TargetMode="External"/><Relationship Id="rId3" Type="http://schemas.openxmlformats.org/officeDocument/2006/relationships/hyperlink" Target="https://www.unicef.org/mexico/media/1256/file/Caja%20de%20Herramientas.pdf" TargetMode="External"/><Relationship Id="rId7" Type="http://schemas.openxmlformats.org/officeDocument/2006/relationships/hyperlink" Target="https://tepeji.gob.mx/TRANSPARENCIA/69/19/SIPINNA-2023-2/TABLA-10.html" TargetMode="External"/><Relationship Id="rId12" Type="http://schemas.openxmlformats.org/officeDocument/2006/relationships/hyperlink" Target="https://tepeji.gob.mx/TRANSPARENCIA/69/19/SIPINNA-2023-2/TABLA-01.html" TargetMode="External"/><Relationship Id="rId2" Type="http://schemas.openxmlformats.org/officeDocument/2006/relationships/hyperlink" Target="https://www.diputados.gob.mx/LeyesBiblio/pdf/LGTAIP_200521.pdf" TargetMode="External"/><Relationship Id="rId1" Type="http://schemas.openxmlformats.org/officeDocument/2006/relationships/hyperlink" Target="https://www.unicef.org/mexico/media/1256/file/Caja%20de%20Herramientas.pdf" TargetMode="External"/><Relationship Id="rId6" Type="http://schemas.openxmlformats.org/officeDocument/2006/relationships/hyperlink" Target="https://www.unicef.org/mexico/media/1256/file/Caja%20de%20Herramientas.pdf" TargetMode="External"/><Relationship Id="rId11" Type="http://schemas.openxmlformats.org/officeDocument/2006/relationships/hyperlink" Target="https://tepeji.gob.mx/TRANSPARENCIA/69/19/SIPINNA-2023-2/TABLA-93.html" TargetMode="External"/><Relationship Id="rId5" Type="http://schemas.openxmlformats.org/officeDocument/2006/relationships/hyperlink" Target="https://www.unicef.org/mexico/media/1256/file/Caja%20de%20Herramientas.pdf" TargetMode="External"/><Relationship Id="rId15" Type="http://schemas.openxmlformats.org/officeDocument/2006/relationships/printerSettings" Target="../printerSettings/printerSettings1.bin"/><Relationship Id="rId10" Type="http://schemas.openxmlformats.org/officeDocument/2006/relationships/hyperlink" Target="https://tepeji.gob.mx/TRANSPARENCIA/69/19/SIPINNA-2023-2/TABLA-93.html" TargetMode="External"/><Relationship Id="rId4" Type="http://schemas.openxmlformats.org/officeDocument/2006/relationships/hyperlink" Target="https://www.diputados.gob.mx/LeyesBiblio/pdf/LGDNNA.pdf" TargetMode="External"/><Relationship Id="rId9" Type="http://schemas.openxmlformats.org/officeDocument/2006/relationships/hyperlink" Target="https://tepeji.gob.mx/TRANSPARENCIA/69/19/SIPINNA-2023-2/TABLA-01.html" TargetMode="External"/><Relationship Id="rId14" Type="http://schemas.openxmlformats.org/officeDocument/2006/relationships/hyperlink" Target="https://tepeji.gob.mx/TRANSPARENCIA/69/19/SIPINNA-2023-2/TABLA-10.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ipinna@tepeji.gob.mx" TargetMode="External"/><Relationship Id="rId2" Type="http://schemas.openxmlformats.org/officeDocument/2006/relationships/hyperlink" Target="mailto:sipinna@tepeji.gob.mx" TargetMode="External"/><Relationship Id="rId1" Type="http://schemas.openxmlformats.org/officeDocument/2006/relationships/hyperlink" Target="mailto:sipinna@tepeji.gob.mx" TargetMode="Externa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hyperlink" Target="mailto:sipinna@tepeji.gob.mx" TargetMode="External"/><Relationship Id="rId2" Type="http://schemas.openxmlformats.org/officeDocument/2006/relationships/hyperlink" Target="mailto:sipinna@tepeji.gob.mx" TargetMode="External"/><Relationship Id="rId1" Type="http://schemas.openxmlformats.org/officeDocument/2006/relationships/hyperlink" Target="mailto:sipinna@tepeji.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mailto:sipinna@tepeji.gob.mx" TargetMode="External"/><Relationship Id="rId2" Type="http://schemas.openxmlformats.org/officeDocument/2006/relationships/hyperlink" Target="mailto:sipinna@tepeji.gob.mx" TargetMode="External"/><Relationship Id="rId1" Type="http://schemas.openxmlformats.org/officeDocument/2006/relationships/hyperlink" Target="mailto:sipinna@tepeji.gob.mx"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4"/>
  <sheetViews>
    <sheetView tabSelected="1" topLeftCell="Z2" workbookViewId="0">
      <selection activeCell="A2" sqref="A2:AH19"/>
    </sheetView>
  </sheetViews>
  <sheetFormatPr baseColWidth="10" defaultColWidth="9.140625" defaultRowHeight="15" x14ac:dyDescent="0.25"/>
  <cols>
    <col min="1" max="1" width="9.140625" style="3"/>
    <col min="2" max="4" width="26.42578125" style="3" customWidth="1"/>
    <col min="5" max="6" width="27" style="3" customWidth="1"/>
    <col min="7" max="7" width="29.5703125" style="3" customWidth="1"/>
    <col min="8" max="8" width="46.7109375" style="3" customWidth="1"/>
    <col min="9" max="10" width="27.5703125" style="3" customWidth="1"/>
    <col min="11" max="11" width="38.42578125" style="3" customWidth="1"/>
    <col min="12" max="12" width="81.28515625" style="3" customWidth="1"/>
    <col min="13" max="13" width="56.7109375" style="3" customWidth="1"/>
    <col min="14" max="14" width="22.42578125" style="3" customWidth="1"/>
    <col min="15" max="16" width="56.85546875" style="3" customWidth="1"/>
    <col min="17" max="17" width="70.140625" style="3" customWidth="1"/>
    <col min="18" max="18" width="35.42578125" style="3" customWidth="1"/>
    <col min="19" max="19" width="69.28515625" style="3" customWidth="1"/>
    <col min="20" max="20" width="80.140625" style="3" customWidth="1"/>
    <col min="21" max="21" width="23.28515625" style="3" customWidth="1"/>
    <col min="22" max="22" width="20.5703125" style="3" customWidth="1"/>
    <col min="23" max="23" width="25.5703125" style="3" customWidth="1"/>
    <col min="24" max="26" width="43.42578125" style="3" customWidth="1"/>
    <col min="27" max="28" width="32.42578125" style="3" customWidth="1"/>
    <col min="29" max="29" width="75.85546875" style="3" bestFit="1" customWidth="1"/>
    <col min="30" max="30" width="38.7109375" style="3" customWidth="1"/>
    <col min="31" max="32" width="25.5703125" style="3" customWidth="1"/>
    <col min="33" max="33" width="62.140625" style="3" customWidth="1"/>
    <col min="34" max="16384" width="9.140625" style="3"/>
  </cols>
  <sheetData>
    <row r="1" spans="2:33" hidden="1" x14ac:dyDescent="0.25">
      <c r="B1" s="3" t="s">
        <v>0</v>
      </c>
    </row>
    <row r="5" spans="2:33" x14ac:dyDescent="0.25">
      <c r="B5" s="12" t="s">
        <v>1</v>
      </c>
      <c r="C5" s="12" t="s">
        <v>2</v>
      </c>
      <c r="D5" s="10" t="s">
        <v>3</v>
      </c>
      <c r="E5" s="10"/>
      <c r="F5" s="10"/>
      <c r="G5" s="10"/>
    </row>
    <row r="6" spans="2:33" ht="60" customHeight="1" x14ac:dyDescent="0.25">
      <c r="B6" s="2" t="s">
        <v>4</v>
      </c>
      <c r="C6" s="2" t="s">
        <v>5</v>
      </c>
      <c r="D6" s="4" t="s">
        <v>6</v>
      </c>
      <c r="E6" s="4"/>
      <c r="F6" s="4"/>
      <c r="G6" s="4"/>
    </row>
    <row r="7" spans="2:33" hidden="1" x14ac:dyDescent="0.25">
      <c r="B7" s="3" t="s">
        <v>7</v>
      </c>
      <c r="C7" s="3" t="s">
        <v>8</v>
      </c>
      <c r="D7" s="3" t="s">
        <v>8</v>
      </c>
      <c r="E7" s="3" t="s">
        <v>9</v>
      </c>
      <c r="F7" s="3" t="s">
        <v>10</v>
      </c>
      <c r="G7" s="3" t="s">
        <v>7</v>
      </c>
      <c r="H7" s="3" t="s">
        <v>9</v>
      </c>
      <c r="I7" s="3" t="s">
        <v>7</v>
      </c>
      <c r="J7" s="3" t="s">
        <v>9</v>
      </c>
      <c r="K7" s="3" t="s">
        <v>9</v>
      </c>
      <c r="L7" s="3" t="s">
        <v>11</v>
      </c>
      <c r="M7" s="3" t="s">
        <v>8</v>
      </c>
      <c r="N7" s="3" t="s">
        <v>7</v>
      </c>
      <c r="O7" s="3" t="s">
        <v>9</v>
      </c>
      <c r="P7" s="3" t="s">
        <v>9</v>
      </c>
      <c r="Q7" s="3" t="s">
        <v>9</v>
      </c>
      <c r="R7" s="3" t="s">
        <v>12</v>
      </c>
      <c r="S7" s="3" t="s">
        <v>9</v>
      </c>
      <c r="T7" s="3" t="s">
        <v>9</v>
      </c>
      <c r="U7" s="3" t="s">
        <v>9</v>
      </c>
      <c r="V7" s="3" t="s">
        <v>9</v>
      </c>
      <c r="W7" s="3" t="s">
        <v>9</v>
      </c>
      <c r="X7" s="3" t="s">
        <v>9</v>
      </c>
      <c r="Y7" s="3" t="s">
        <v>9</v>
      </c>
      <c r="Z7" s="3" t="s">
        <v>9</v>
      </c>
      <c r="AA7" s="3" t="s">
        <v>12</v>
      </c>
      <c r="AB7" s="3" t="s">
        <v>12</v>
      </c>
      <c r="AC7" s="3" t="s">
        <v>11</v>
      </c>
      <c r="AD7" s="3" t="s">
        <v>9</v>
      </c>
      <c r="AE7" s="3" t="s">
        <v>8</v>
      </c>
      <c r="AF7" s="3" t="s">
        <v>13</v>
      </c>
      <c r="AG7" s="3" t="s">
        <v>14</v>
      </c>
    </row>
    <row r="8" spans="2:33" hidden="1" x14ac:dyDescent="0.25">
      <c r="B8" s="3" t="s">
        <v>15</v>
      </c>
      <c r="C8" s="3" t="s">
        <v>16</v>
      </c>
      <c r="D8" s="3" t="s">
        <v>17</v>
      </c>
      <c r="E8" s="3" t="s">
        <v>18</v>
      </c>
      <c r="F8" s="3" t="s">
        <v>19</v>
      </c>
      <c r="G8" s="3" t="s">
        <v>20</v>
      </c>
      <c r="H8" s="3" t="s">
        <v>21</v>
      </c>
      <c r="I8" s="3" t="s">
        <v>22</v>
      </c>
      <c r="J8" s="3" t="s">
        <v>23</v>
      </c>
      <c r="K8" s="3" t="s">
        <v>24</v>
      </c>
      <c r="L8" s="3" t="s">
        <v>25</v>
      </c>
      <c r="M8" s="3" t="s">
        <v>26</v>
      </c>
      <c r="N8" s="3" t="s">
        <v>27</v>
      </c>
      <c r="O8" s="3" t="s">
        <v>28</v>
      </c>
      <c r="P8" s="3" t="s">
        <v>29</v>
      </c>
      <c r="Q8" s="3" t="s">
        <v>30</v>
      </c>
      <c r="R8" s="3" t="s">
        <v>31</v>
      </c>
      <c r="S8" s="3" t="s">
        <v>32</v>
      </c>
      <c r="T8" s="3" t="s">
        <v>33</v>
      </c>
      <c r="U8" s="3" t="s">
        <v>34</v>
      </c>
      <c r="V8" s="3" t="s">
        <v>35</v>
      </c>
      <c r="W8" s="3" t="s">
        <v>36</v>
      </c>
      <c r="X8" s="3" t="s">
        <v>37</v>
      </c>
      <c r="Y8" s="3" t="s">
        <v>38</v>
      </c>
      <c r="Z8" s="3" t="s">
        <v>39</v>
      </c>
      <c r="AA8" s="3" t="s">
        <v>40</v>
      </c>
      <c r="AB8" s="3" t="s">
        <v>41</v>
      </c>
      <c r="AC8" s="3" t="s">
        <v>42</v>
      </c>
      <c r="AD8" s="3" t="s">
        <v>43</v>
      </c>
      <c r="AE8" s="3" t="s">
        <v>44</v>
      </c>
      <c r="AF8" s="3" t="s">
        <v>45</v>
      </c>
      <c r="AG8" s="3" t="s">
        <v>46</v>
      </c>
    </row>
    <row r="10" spans="2:33" x14ac:dyDescent="0.25">
      <c r="B10" s="10" t="s">
        <v>47</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2:33" ht="51" x14ac:dyDescent="0.25">
      <c r="B11" s="2" t="s">
        <v>48</v>
      </c>
      <c r="C11" s="2" t="s">
        <v>49</v>
      </c>
      <c r="D11" s="2" t="s">
        <v>50</v>
      </c>
      <c r="E11" s="2" t="s">
        <v>51</v>
      </c>
      <c r="F11" s="2" t="s">
        <v>52</v>
      </c>
      <c r="G11" s="2" t="s">
        <v>53</v>
      </c>
      <c r="H11" s="2" t="s">
        <v>54</v>
      </c>
      <c r="I11" s="2" t="s">
        <v>55</v>
      </c>
      <c r="J11" s="2" t="s">
        <v>56</v>
      </c>
      <c r="K11" s="2" t="s">
        <v>57</v>
      </c>
      <c r="L11" s="2" t="s">
        <v>58</v>
      </c>
      <c r="M11" s="2" t="s">
        <v>59</v>
      </c>
      <c r="N11" s="2" t="s">
        <v>60</v>
      </c>
      <c r="O11" s="2" t="s">
        <v>61</v>
      </c>
      <c r="P11" s="2" t="s">
        <v>62</v>
      </c>
      <c r="Q11" s="2" t="s">
        <v>63</v>
      </c>
      <c r="R11" s="2" t="s">
        <v>64</v>
      </c>
      <c r="S11" s="2" t="s">
        <v>65</v>
      </c>
      <c r="T11" s="2" t="s">
        <v>66</v>
      </c>
      <c r="U11" s="2" t="s">
        <v>67</v>
      </c>
      <c r="V11" s="2" t="s">
        <v>68</v>
      </c>
      <c r="W11" s="2" t="s">
        <v>69</v>
      </c>
      <c r="X11" s="2" t="s">
        <v>70</v>
      </c>
      <c r="Y11" s="2" t="s">
        <v>71</v>
      </c>
      <c r="Z11" s="2" t="s">
        <v>72</v>
      </c>
      <c r="AA11" s="2" t="s">
        <v>73</v>
      </c>
      <c r="AB11" s="2" t="s">
        <v>74</v>
      </c>
      <c r="AC11" s="2" t="s">
        <v>75</v>
      </c>
      <c r="AD11" s="2" t="s">
        <v>76</v>
      </c>
      <c r="AE11" s="2" t="s">
        <v>77</v>
      </c>
      <c r="AF11" s="2" t="s">
        <v>78</v>
      </c>
      <c r="AG11" s="2" t="s">
        <v>79</v>
      </c>
    </row>
    <row r="12" spans="2:33" ht="60" x14ac:dyDescent="0.25">
      <c r="B12" s="5">
        <v>2023</v>
      </c>
      <c r="C12" s="6">
        <f>DATE(2023,4,1)</f>
        <v>45017</v>
      </c>
      <c r="D12" s="6">
        <f>DATE(2023,6,30)</f>
        <v>45107</v>
      </c>
      <c r="E12" s="5" t="s">
        <v>276</v>
      </c>
      <c r="F12" s="5" t="s">
        <v>80</v>
      </c>
      <c r="G12" s="5" t="s">
        <v>277</v>
      </c>
      <c r="H12" s="5" t="s">
        <v>278</v>
      </c>
      <c r="I12" s="5" t="s">
        <v>279</v>
      </c>
      <c r="J12" s="5" t="s">
        <v>280</v>
      </c>
      <c r="K12" s="5" t="s">
        <v>281</v>
      </c>
      <c r="L12" s="7" t="s">
        <v>275</v>
      </c>
      <c r="M12" s="6">
        <f>L18</f>
        <v>0</v>
      </c>
      <c r="N12" s="5" t="s">
        <v>282</v>
      </c>
      <c r="O12" s="5" t="s">
        <v>283</v>
      </c>
      <c r="P12" s="5" t="s">
        <v>283</v>
      </c>
      <c r="Q12" s="5" t="s">
        <v>284</v>
      </c>
      <c r="R12" s="7" t="s">
        <v>314</v>
      </c>
      <c r="S12" s="5" t="s">
        <v>285</v>
      </c>
      <c r="T12" s="5" t="s">
        <v>286</v>
      </c>
      <c r="U12" s="5" t="s">
        <v>287</v>
      </c>
      <c r="V12" s="8"/>
      <c r="W12" s="8" t="s">
        <v>289</v>
      </c>
      <c r="X12" s="8" t="s">
        <v>288</v>
      </c>
      <c r="Y12" s="8" t="s">
        <v>290</v>
      </c>
      <c r="Z12" s="5" t="s">
        <v>291</v>
      </c>
      <c r="AA12" s="7" t="s">
        <v>309</v>
      </c>
      <c r="AB12" s="7" t="s">
        <v>308</v>
      </c>
      <c r="AC12" s="7" t="s">
        <v>292</v>
      </c>
      <c r="AD12" s="5" t="s">
        <v>293</v>
      </c>
      <c r="AE12" s="6">
        <f t="shared" ref="AE12:AF14" si="0">DATE(2023,7,18)</f>
        <v>45125</v>
      </c>
      <c r="AF12" s="6">
        <f t="shared" si="0"/>
        <v>45125</v>
      </c>
      <c r="AG12" s="5" t="s">
        <v>294</v>
      </c>
    </row>
    <row r="13" spans="2:33" ht="60" x14ac:dyDescent="0.25">
      <c r="B13" s="5">
        <v>2023</v>
      </c>
      <c r="C13" s="6">
        <f>DATE(2023,4,1)</f>
        <v>45017</v>
      </c>
      <c r="D13" s="6">
        <f>DATE(2023,6,30)</f>
        <v>45107</v>
      </c>
      <c r="E13" s="5" t="s">
        <v>295</v>
      </c>
      <c r="F13" s="5" t="s">
        <v>80</v>
      </c>
      <c r="G13" s="5" t="s">
        <v>277</v>
      </c>
      <c r="H13" s="5" t="s">
        <v>296</v>
      </c>
      <c r="I13" s="5" t="s">
        <v>279</v>
      </c>
      <c r="J13" s="5" t="s">
        <v>280</v>
      </c>
      <c r="K13" s="5" t="s">
        <v>281</v>
      </c>
      <c r="L13" s="7" t="s">
        <v>275</v>
      </c>
      <c r="M13" s="6">
        <f>M14</f>
        <v>42587</v>
      </c>
      <c r="N13" s="5" t="s">
        <v>282</v>
      </c>
      <c r="O13" s="5" t="s">
        <v>283</v>
      </c>
      <c r="P13" s="5" t="s">
        <v>283</v>
      </c>
      <c r="Q13" s="5" t="s">
        <v>284</v>
      </c>
      <c r="R13" s="7" t="s">
        <v>315</v>
      </c>
      <c r="S13" s="5" t="s">
        <v>285</v>
      </c>
      <c r="T13" s="5" t="s">
        <v>286</v>
      </c>
      <c r="U13" s="5" t="s">
        <v>287</v>
      </c>
      <c r="V13" s="5"/>
      <c r="W13" s="5" t="s">
        <v>297</v>
      </c>
      <c r="X13" s="8" t="s">
        <v>288</v>
      </c>
      <c r="Y13" s="8" t="s">
        <v>290</v>
      </c>
      <c r="Z13" s="5" t="s">
        <v>291</v>
      </c>
      <c r="AA13" s="7" t="s">
        <v>310</v>
      </c>
      <c r="AB13" s="7" t="s">
        <v>311</v>
      </c>
      <c r="AC13" s="7" t="s">
        <v>298</v>
      </c>
      <c r="AD13" s="5" t="s">
        <v>293</v>
      </c>
      <c r="AE13" s="6">
        <f t="shared" si="0"/>
        <v>45125</v>
      </c>
      <c r="AF13" s="6">
        <f t="shared" si="0"/>
        <v>45125</v>
      </c>
      <c r="AG13" s="5" t="s">
        <v>294</v>
      </c>
    </row>
    <row r="14" spans="2:33" ht="60" x14ac:dyDescent="0.25">
      <c r="B14" s="5">
        <v>2023</v>
      </c>
      <c r="C14" s="6">
        <f>DATE(2023,4,1)</f>
        <v>45017</v>
      </c>
      <c r="D14" s="6">
        <f>DATE(2023,6,30)</f>
        <v>45107</v>
      </c>
      <c r="E14" s="5" t="s">
        <v>299</v>
      </c>
      <c r="F14" s="5" t="s">
        <v>80</v>
      </c>
      <c r="G14" s="5" t="s">
        <v>277</v>
      </c>
      <c r="H14" s="5" t="s">
        <v>300</v>
      </c>
      <c r="I14" s="5" t="s">
        <v>279</v>
      </c>
      <c r="J14" s="5" t="s">
        <v>280</v>
      </c>
      <c r="K14" s="5" t="s">
        <v>281</v>
      </c>
      <c r="L14" s="7" t="s">
        <v>275</v>
      </c>
      <c r="M14" s="6">
        <f>DATE(2016,8,5)</f>
        <v>42587</v>
      </c>
      <c r="N14" s="5" t="s">
        <v>282</v>
      </c>
      <c r="O14" s="5" t="s">
        <v>283</v>
      </c>
      <c r="P14" s="5" t="s">
        <v>283</v>
      </c>
      <c r="Q14" s="5" t="s">
        <v>284</v>
      </c>
      <c r="R14" s="7" t="s">
        <v>316</v>
      </c>
      <c r="S14" s="8" t="s">
        <v>285</v>
      </c>
      <c r="T14" s="8" t="s">
        <v>286</v>
      </c>
      <c r="U14" s="8" t="s">
        <v>287</v>
      </c>
      <c r="V14" s="5"/>
      <c r="W14" s="8" t="s">
        <v>289</v>
      </c>
      <c r="X14" s="8" t="s">
        <v>288</v>
      </c>
      <c r="Y14" s="8" t="s">
        <v>290</v>
      </c>
      <c r="Z14" s="8" t="s">
        <v>291</v>
      </c>
      <c r="AA14" s="7" t="s">
        <v>312</v>
      </c>
      <c r="AB14" s="7" t="s">
        <v>313</v>
      </c>
      <c r="AC14" s="9" t="s">
        <v>275</v>
      </c>
      <c r="AD14" s="5" t="s">
        <v>293</v>
      </c>
      <c r="AE14" s="6">
        <f t="shared" si="0"/>
        <v>45125</v>
      </c>
      <c r="AF14" s="6">
        <f t="shared" si="0"/>
        <v>45125</v>
      </c>
      <c r="AG14" s="5" t="s">
        <v>294</v>
      </c>
    </row>
  </sheetData>
  <mergeCells count="3">
    <mergeCell ref="B10:AG10"/>
    <mergeCell ref="D6:G6"/>
    <mergeCell ref="D5:G5"/>
  </mergeCells>
  <dataValidations count="1">
    <dataValidation type="list" allowBlank="1" showErrorMessage="1" sqref="F12:F205">
      <formula1>Hidden_14</formula1>
    </dataValidation>
  </dataValidations>
  <hyperlinks>
    <hyperlink ref="L12" r:id="rId1"/>
    <hyperlink ref="AC12" r:id="rId2"/>
    <hyperlink ref="L13" r:id="rId3"/>
    <hyperlink ref="AC13" r:id="rId4"/>
    <hyperlink ref="L14" r:id="rId5"/>
    <hyperlink ref="AC14" r:id="rId6"/>
    <hyperlink ref="R12" r:id="rId7" display="https://tepeji.gob.mx/TRANSPARENCIA/69/19/SIPINNA-2023-2/TABLA-10.html"/>
    <hyperlink ref="AA12" r:id="rId8" display="https://tepeji.gob.mx/TRANSPARENCIA/69/19/SIPINNA-2023-2/TABLA-93.html"/>
    <hyperlink ref="AB12" r:id="rId9" display="https://tepeji.gob.mx/TRANSPARENCIA/69/19/SIPINNA-2023-2/TABLA-01.html"/>
    <hyperlink ref="AA13" r:id="rId10" display="https://tepeji.gob.mx/TRANSPARENCIA/69/19/SIPINNA-2023-2/TABLA-93.html"/>
    <hyperlink ref="AA14" r:id="rId11" display="https://tepeji.gob.mx/TRANSPARENCIA/69/19/SIPINNA-2023-2/TABLA-93.html"/>
    <hyperlink ref="AB13" r:id="rId12" display="https://tepeji.gob.mx/TRANSPARENCIA/69/19/SIPINNA-2023-2/TABLA-01.html"/>
    <hyperlink ref="AB14" r:id="rId13" display="https://tepeji.gob.mx/TRANSPARENCIA/69/19/SIPINNA-2023-2/TABLA-01.html"/>
    <hyperlink ref="R13:R14" r:id="rId14" display="https://tepeji.gob.mx/TRANSPARENCIA/69/19/SIPINNA-2023-2/TABLA-10.html"/>
  </hyperlinks>
  <pageMargins left="0.7" right="0.7" top="0.75" bottom="0.75" header="0.3" footer="0.3"/>
  <pageSetup orientation="portrait" r:id="rId15"/>
  <webPublishItems count="1">
    <webPublishItem id="7444" divId="19_7444" sourceType="printArea" destinationFile="D:\TEPEJI\TRANSPARENCIA\69\19\SIPINNA-2023-2\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election activeCell="A3" sqref="A3:S11"/>
    </sheetView>
  </sheetViews>
  <sheetFormatPr baseColWidth="10" defaultColWidth="9.140625" defaultRowHeight="15" x14ac:dyDescent="0.25"/>
  <cols>
    <col min="1" max="1" width="9.140625" style="1"/>
    <col min="2" max="2" width="9.5703125" customWidth="1"/>
    <col min="3" max="3" width="27.28515625" customWidth="1"/>
    <col min="4" max="4" width="58" customWidth="1"/>
    <col min="5" max="18" width="27.28515625" customWidth="1"/>
  </cols>
  <sheetData>
    <row r="1" spans="2:18" hidden="1" x14ac:dyDescent="0.25">
      <c r="C1" t="s">
        <v>7</v>
      </c>
      <c r="D1" t="s">
        <v>9</v>
      </c>
      <c r="E1" t="s">
        <v>10</v>
      </c>
      <c r="F1" t="s">
        <v>9</v>
      </c>
      <c r="G1" t="s">
        <v>7</v>
      </c>
      <c r="H1" t="s">
        <v>7</v>
      </c>
      <c r="I1" t="s">
        <v>10</v>
      </c>
      <c r="J1" t="s">
        <v>9</v>
      </c>
      <c r="K1" t="s">
        <v>7</v>
      </c>
      <c r="L1" t="s">
        <v>9</v>
      </c>
      <c r="M1" t="s">
        <v>7</v>
      </c>
      <c r="N1" t="s">
        <v>9</v>
      </c>
      <c r="O1" t="s">
        <v>7</v>
      </c>
      <c r="P1" t="s">
        <v>10</v>
      </c>
      <c r="Q1" t="s">
        <v>7</v>
      </c>
      <c r="R1" t="s">
        <v>9</v>
      </c>
    </row>
    <row r="2" spans="2:18" hidden="1" x14ac:dyDescent="0.25">
      <c r="C2" t="s">
        <v>249</v>
      </c>
      <c r="D2" t="s">
        <v>250</v>
      </c>
      <c r="E2" t="s">
        <v>251</v>
      </c>
      <c r="F2" t="s">
        <v>252</v>
      </c>
      <c r="G2" t="s">
        <v>253</v>
      </c>
      <c r="H2" t="s">
        <v>254</v>
      </c>
      <c r="I2" t="s">
        <v>255</v>
      </c>
      <c r="J2" t="s">
        <v>256</v>
      </c>
      <c r="K2" t="s">
        <v>257</v>
      </c>
      <c r="L2" t="s">
        <v>258</v>
      </c>
      <c r="M2" t="s">
        <v>259</v>
      </c>
      <c r="N2" t="s">
        <v>260</v>
      </c>
      <c r="O2" t="s">
        <v>261</v>
      </c>
      <c r="P2" t="s">
        <v>262</v>
      </c>
      <c r="Q2" t="s">
        <v>263</v>
      </c>
      <c r="R2" t="s">
        <v>264</v>
      </c>
    </row>
    <row r="3" spans="2:18" s="1" customFormat="1" x14ac:dyDescent="0.25"/>
    <row r="4" spans="2:18" s="1" customFormat="1" x14ac:dyDescent="0.25"/>
    <row r="5" spans="2:18" s="1" customFormat="1" x14ac:dyDescent="0.25"/>
    <row r="6" spans="2:18" ht="30" x14ac:dyDescent="0.25">
      <c r="B6" s="12" t="s">
        <v>100</v>
      </c>
      <c r="C6" s="12" t="s">
        <v>265</v>
      </c>
      <c r="D6" s="12" t="s">
        <v>230</v>
      </c>
      <c r="E6" s="12" t="s">
        <v>266</v>
      </c>
      <c r="F6" s="12" t="s">
        <v>267</v>
      </c>
      <c r="G6" s="12" t="s">
        <v>104</v>
      </c>
      <c r="H6" s="12" t="s">
        <v>105</v>
      </c>
      <c r="I6" s="12" t="s">
        <v>268</v>
      </c>
      <c r="J6" s="12" t="s">
        <v>269</v>
      </c>
      <c r="K6" s="12" t="s">
        <v>270</v>
      </c>
      <c r="L6" s="12" t="s">
        <v>109</v>
      </c>
      <c r="M6" s="12" t="s">
        <v>110</v>
      </c>
      <c r="N6" s="12" t="s">
        <v>271</v>
      </c>
      <c r="O6" s="12" t="s">
        <v>272</v>
      </c>
      <c r="P6" s="12" t="s">
        <v>273</v>
      </c>
      <c r="Q6" s="12" t="s">
        <v>274</v>
      </c>
      <c r="R6" s="12" t="s">
        <v>115</v>
      </c>
    </row>
    <row r="7" spans="2:18" ht="21" customHeight="1" x14ac:dyDescent="0.25">
      <c r="B7" s="5">
        <v>1</v>
      </c>
      <c r="C7" s="5">
        <v>7714747634</v>
      </c>
      <c r="D7" s="7" t="s">
        <v>305</v>
      </c>
      <c r="E7" s="5" t="s">
        <v>128</v>
      </c>
      <c r="F7" s="5" t="s">
        <v>301</v>
      </c>
      <c r="G7" s="5" t="s">
        <v>302</v>
      </c>
      <c r="H7" s="5" t="s">
        <v>302</v>
      </c>
      <c r="I7" s="5" t="s">
        <v>148</v>
      </c>
      <c r="J7" s="5" t="s">
        <v>307</v>
      </c>
      <c r="K7" s="5">
        <v>63</v>
      </c>
      <c r="L7" s="5" t="s">
        <v>304</v>
      </c>
      <c r="M7" s="5">
        <v>13</v>
      </c>
      <c r="N7" s="5" t="s">
        <v>304</v>
      </c>
      <c r="O7" s="5">
        <v>13</v>
      </c>
      <c r="P7" s="5" t="s">
        <v>197</v>
      </c>
      <c r="Q7" s="5">
        <v>42854</v>
      </c>
      <c r="R7" s="5"/>
    </row>
    <row r="8" spans="2:18" ht="21" customHeight="1" x14ac:dyDescent="0.25">
      <c r="B8" s="5">
        <v>2</v>
      </c>
      <c r="C8" s="5">
        <v>7714747634</v>
      </c>
      <c r="D8" s="7" t="s">
        <v>305</v>
      </c>
      <c r="E8" s="5" t="s">
        <v>128</v>
      </c>
      <c r="F8" s="5" t="s">
        <v>301</v>
      </c>
      <c r="G8" s="5" t="s">
        <v>302</v>
      </c>
      <c r="H8" s="5" t="s">
        <v>302</v>
      </c>
      <c r="I8" s="5" t="s">
        <v>148</v>
      </c>
      <c r="J8" s="5" t="s">
        <v>307</v>
      </c>
      <c r="K8" s="5">
        <v>63</v>
      </c>
      <c r="L8" s="5" t="s">
        <v>304</v>
      </c>
      <c r="M8" s="5">
        <v>13</v>
      </c>
      <c r="N8" s="5" t="s">
        <v>304</v>
      </c>
      <c r="O8" s="5">
        <v>13</v>
      </c>
      <c r="P8" s="5" t="s">
        <v>197</v>
      </c>
      <c r="Q8" s="5">
        <v>42854</v>
      </c>
      <c r="R8" s="5"/>
    </row>
    <row r="9" spans="2:18" ht="21" customHeight="1" x14ac:dyDescent="0.25">
      <c r="B9" s="5">
        <v>3</v>
      </c>
      <c r="C9" s="5">
        <v>7714747634</v>
      </c>
      <c r="D9" s="7" t="s">
        <v>305</v>
      </c>
      <c r="E9" s="5" t="s">
        <v>128</v>
      </c>
      <c r="F9" s="5" t="s">
        <v>301</v>
      </c>
      <c r="G9" s="5" t="s">
        <v>302</v>
      </c>
      <c r="H9" s="5" t="s">
        <v>302</v>
      </c>
      <c r="I9" s="5" t="s">
        <v>148</v>
      </c>
      <c r="J9" s="5" t="s">
        <v>307</v>
      </c>
      <c r="K9" s="5">
        <v>63</v>
      </c>
      <c r="L9" s="5" t="s">
        <v>304</v>
      </c>
      <c r="M9" s="5">
        <v>13</v>
      </c>
      <c r="N9" s="5" t="s">
        <v>304</v>
      </c>
      <c r="O9" s="5">
        <v>13</v>
      </c>
      <c r="P9" s="5" t="s">
        <v>197</v>
      </c>
      <c r="Q9" s="5">
        <v>42854</v>
      </c>
      <c r="R9" s="5"/>
    </row>
  </sheetData>
  <dataValidations count="6">
    <dataValidation type="list" allowBlank="1" showErrorMessage="1" sqref="E10:E204">
      <formula1>Hidden_1_Tabla_3507013</formula1>
    </dataValidation>
    <dataValidation type="list" allowBlank="1" showErrorMessage="1" sqref="I10:I204">
      <formula1>Hidden_2_Tabla_3507017</formula1>
    </dataValidation>
    <dataValidation type="list" allowBlank="1" showErrorMessage="1" sqref="P10:P204">
      <formula1>Hidden_3_Tabla_35070114</formula1>
    </dataValidation>
    <dataValidation type="list" allowBlank="1" showErrorMessage="1" sqref="E7:E9">
      <formula1>Hidden_1_Tabla_5660933</formula1>
    </dataValidation>
    <dataValidation type="list" allowBlank="1" showErrorMessage="1" sqref="I7:I9">
      <formula1>Hidden_2_Tabla_5660937</formula1>
    </dataValidation>
    <dataValidation type="list" allowBlank="1" showErrorMessage="1" sqref="P7:P9">
      <formula1>Hidden_3_Tabla_56609314</formula1>
    </dataValidation>
  </dataValidations>
  <hyperlinks>
    <hyperlink ref="D7" r:id="rId1"/>
    <hyperlink ref="D8" r:id="rId2"/>
    <hyperlink ref="D9" r:id="rId3"/>
  </hyperlinks>
  <pageMargins left="0.7" right="0.7" top="0.75" bottom="0.75" header="0.3" footer="0.3"/>
  <pageSetup orientation="portrait" r:id="rId4"/>
  <webPublishItems count="1">
    <webPublishItem id="28904" divId="19_28904" sourceType="printArea" destinationFile="D:\TEPEJI\TRANSPARENCIA\69\19\SIPINNA-2023-2\TABLA-01.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T3" workbookViewId="0">
      <selection activeCell="U14" sqref="A1:U14"/>
    </sheetView>
  </sheetViews>
  <sheetFormatPr baseColWidth="10" defaultColWidth="9.140625" defaultRowHeight="15" x14ac:dyDescent="0.25"/>
  <cols>
    <col min="1" max="1" width="9.140625" style="1"/>
    <col min="2" max="2" width="6.28515625" customWidth="1"/>
    <col min="3" max="3" width="62.28515625" customWidth="1"/>
    <col min="4" max="17" width="30.140625" customWidth="1"/>
    <col min="18" max="18" width="39.140625" customWidth="1"/>
    <col min="19" max="19" width="78.7109375" customWidth="1"/>
    <col min="20" max="20" width="30.140625"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1" customFormat="1" x14ac:dyDescent="0.25"/>
    <row r="4" spans="2:20" s="1" customFormat="1" x14ac:dyDescent="0.25"/>
    <row r="5" spans="2:20" s="1" customFormat="1" x14ac:dyDescent="0.25"/>
    <row r="6" spans="2:20" ht="30" x14ac:dyDescent="0.25">
      <c r="B6" s="12" t="s">
        <v>100</v>
      </c>
      <c r="C6" s="12" t="s">
        <v>101</v>
      </c>
      <c r="D6" s="12" t="s">
        <v>102</v>
      </c>
      <c r="E6" s="12" t="s">
        <v>103</v>
      </c>
      <c r="F6" s="12" t="s">
        <v>104</v>
      </c>
      <c r="G6" s="12" t="s">
        <v>105</v>
      </c>
      <c r="H6" s="12" t="s">
        <v>106</v>
      </c>
      <c r="I6" s="12" t="s">
        <v>107</v>
      </c>
      <c r="J6" s="12" t="s">
        <v>108</v>
      </c>
      <c r="K6" s="12" t="s">
        <v>109</v>
      </c>
      <c r="L6" s="12" t="s">
        <v>110</v>
      </c>
      <c r="M6" s="12" t="s">
        <v>111</v>
      </c>
      <c r="N6" s="12" t="s">
        <v>112</v>
      </c>
      <c r="O6" s="12" t="s">
        <v>113</v>
      </c>
      <c r="P6" s="12" t="s">
        <v>114</v>
      </c>
      <c r="Q6" s="12" t="s">
        <v>115</v>
      </c>
      <c r="R6" s="12" t="s">
        <v>116</v>
      </c>
      <c r="S6" s="12" t="s">
        <v>117</v>
      </c>
      <c r="T6" s="12" t="s">
        <v>118</v>
      </c>
    </row>
    <row r="7" spans="2:20" ht="30" x14ac:dyDescent="0.25">
      <c r="B7" s="5">
        <v>1</v>
      </c>
      <c r="C7" s="5" t="s">
        <v>293</v>
      </c>
      <c r="D7" s="5" t="s">
        <v>128</v>
      </c>
      <c r="E7" s="5" t="s">
        <v>301</v>
      </c>
      <c r="F7" s="5" t="s">
        <v>302</v>
      </c>
      <c r="G7" s="5" t="s">
        <v>302</v>
      </c>
      <c r="H7" s="5" t="s">
        <v>148</v>
      </c>
      <c r="I7" s="5" t="s">
        <v>303</v>
      </c>
      <c r="J7" s="5">
        <v>63</v>
      </c>
      <c r="K7" s="5" t="s">
        <v>304</v>
      </c>
      <c r="L7" s="5">
        <v>13</v>
      </c>
      <c r="M7" s="5" t="s">
        <v>304</v>
      </c>
      <c r="N7" s="5">
        <v>13</v>
      </c>
      <c r="O7" s="5" t="s">
        <v>197</v>
      </c>
      <c r="P7" s="5">
        <v>42854</v>
      </c>
      <c r="Q7" s="5"/>
      <c r="R7" s="5">
        <v>7714747634</v>
      </c>
      <c r="S7" s="7" t="s">
        <v>305</v>
      </c>
      <c r="T7" s="5" t="s">
        <v>306</v>
      </c>
    </row>
    <row r="8" spans="2:20" ht="30" x14ac:dyDescent="0.25">
      <c r="B8" s="5">
        <v>2</v>
      </c>
      <c r="C8" s="5" t="s">
        <v>293</v>
      </c>
      <c r="D8" s="5" t="s">
        <v>128</v>
      </c>
      <c r="E8" s="5" t="s">
        <v>301</v>
      </c>
      <c r="F8" s="5" t="s">
        <v>302</v>
      </c>
      <c r="G8" s="5" t="s">
        <v>302</v>
      </c>
      <c r="H8" s="5" t="s">
        <v>148</v>
      </c>
      <c r="I8" s="5" t="s">
        <v>303</v>
      </c>
      <c r="J8" s="5">
        <v>63</v>
      </c>
      <c r="K8" s="5" t="s">
        <v>304</v>
      </c>
      <c r="L8" s="5">
        <v>13</v>
      </c>
      <c r="M8" s="5" t="s">
        <v>304</v>
      </c>
      <c r="N8" s="5">
        <v>13</v>
      </c>
      <c r="O8" s="5" t="s">
        <v>197</v>
      </c>
      <c r="P8" s="5">
        <v>42854</v>
      </c>
      <c r="Q8" s="5"/>
      <c r="R8" s="5">
        <v>7714747634</v>
      </c>
      <c r="S8" s="7" t="s">
        <v>305</v>
      </c>
      <c r="T8" s="5" t="s">
        <v>306</v>
      </c>
    </row>
    <row r="9" spans="2:20" ht="30" x14ac:dyDescent="0.25">
      <c r="B9" s="5">
        <v>3</v>
      </c>
      <c r="C9" s="5" t="s">
        <v>293</v>
      </c>
      <c r="D9" s="5" t="s">
        <v>128</v>
      </c>
      <c r="E9" s="5" t="s">
        <v>301</v>
      </c>
      <c r="F9" s="5" t="s">
        <v>302</v>
      </c>
      <c r="G9" s="5" t="s">
        <v>302</v>
      </c>
      <c r="H9" s="5" t="s">
        <v>148</v>
      </c>
      <c r="I9" s="5" t="s">
        <v>303</v>
      </c>
      <c r="J9" s="5">
        <v>63</v>
      </c>
      <c r="K9" s="5" t="s">
        <v>304</v>
      </c>
      <c r="L9" s="5">
        <v>13</v>
      </c>
      <c r="M9" s="5" t="s">
        <v>304</v>
      </c>
      <c r="N9" s="5">
        <v>13</v>
      </c>
      <c r="O9" s="5" t="s">
        <v>197</v>
      </c>
      <c r="P9" s="5">
        <v>42854</v>
      </c>
      <c r="Q9" s="5"/>
      <c r="R9" s="5">
        <v>7714747634</v>
      </c>
      <c r="S9" s="7" t="s">
        <v>305</v>
      </c>
      <c r="T9" s="5" t="s">
        <v>306</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 ref="S8" r:id="rId2"/>
    <hyperlink ref="S9" r:id="rId3"/>
  </hyperlinks>
  <pageMargins left="0.7" right="0.7" top="0.75" bottom="0.75" header="0.3" footer="0.3"/>
  <pageSetup orientation="portrait" r:id="rId4"/>
  <webPublishItems count="1">
    <webPublishItem id="2852" divId="19_2852" sourceType="printArea" destinationFile="D:\TEPEJI\TRANSPARENCIA\69\19\SIPINNA-2023-2\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Q3" workbookViewId="0">
      <selection activeCell="T13" sqref="A1:T13"/>
    </sheetView>
  </sheetViews>
  <sheetFormatPr baseColWidth="10" defaultColWidth="9.140625" defaultRowHeight="15" x14ac:dyDescent="0.25"/>
  <cols>
    <col min="1" max="1" width="9.140625" style="1"/>
    <col min="2" max="2" width="7.28515625" customWidth="1"/>
    <col min="3" max="17" width="57"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1" customFormat="1" x14ac:dyDescent="0.25"/>
    <row r="4" spans="2:17" s="1" customFormat="1" x14ac:dyDescent="0.25"/>
    <row r="5" spans="2:17" s="1" customFormat="1" x14ac:dyDescent="0.25"/>
    <row r="6" spans="2:17" ht="30" x14ac:dyDescent="0.25">
      <c r="B6" s="12" t="s">
        <v>100</v>
      </c>
      <c r="C6" s="12" t="s">
        <v>229</v>
      </c>
      <c r="D6" s="12" t="s">
        <v>230</v>
      </c>
      <c r="E6" s="12" t="s">
        <v>231</v>
      </c>
      <c r="F6" s="12" t="s">
        <v>232</v>
      </c>
      <c r="G6" s="12" t="s">
        <v>233</v>
      </c>
      <c r="H6" s="12" t="s">
        <v>234</v>
      </c>
      <c r="I6" s="12" t="s">
        <v>235</v>
      </c>
      <c r="J6" s="12" t="s">
        <v>236</v>
      </c>
      <c r="K6" s="12" t="s">
        <v>237</v>
      </c>
      <c r="L6" s="12" t="s">
        <v>238</v>
      </c>
      <c r="M6" s="12" t="s">
        <v>239</v>
      </c>
      <c r="N6" s="12" t="s">
        <v>240</v>
      </c>
      <c r="O6" s="12" t="s">
        <v>241</v>
      </c>
      <c r="P6" s="12" t="s">
        <v>242</v>
      </c>
      <c r="Q6" s="12" t="s">
        <v>243</v>
      </c>
    </row>
    <row r="7" spans="2:17" ht="22.5" customHeight="1" x14ac:dyDescent="0.25">
      <c r="B7" s="5">
        <v>1</v>
      </c>
      <c r="C7" s="5">
        <v>7714747634</v>
      </c>
      <c r="D7" s="7" t="s">
        <v>305</v>
      </c>
      <c r="E7" s="5" t="s">
        <v>128</v>
      </c>
      <c r="F7" s="5" t="s">
        <v>301</v>
      </c>
      <c r="G7" s="5" t="s">
        <v>302</v>
      </c>
      <c r="H7" s="5" t="s">
        <v>302</v>
      </c>
      <c r="I7" s="5" t="s">
        <v>148</v>
      </c>
      <c r="J7" s="5" t="s">
        <v>307</v>
      </c>
      <c r="K7" s="5">
        <v>63</v>
      </c>
      <c r="L7" s="5" t="s">
        <v>304</v>
      </c>
      <c r="M7" s="5">
        <v>13</v>
      </c>
      <c r="N7" s="5" t="s">
        <v>304</v>
      </c>
      <c r="O7" s="5">
        <v>13</v>
      </c>
      <c r="P7" s="5" t="s">
        <v>197</v>
      </c>
      <c r="Q7" s="5">
        <v>42854</v>
      </c>
    </row>
    <row r="8" spans="2:17" ht="22.5" customHeight="1" x14ac:dyDescent="0.25">
      <c r="B8" s="5">
        <v>2</v>
      </c>
      <c r="C8" s="5">
        <v>7714747634</v>
      </c>
      <c r="D8" s="7" t="s">
        <v>305</v>
      </c>
      <c r="E8" s="5" t="s">
        <v>128</v>
      </c>
      <c r="F8" s="5" t="s">
        <v>301</v>
      </c>
      <c r="G8" s="5" t="s">
        <v>302</v>
      </c>
      <c r="H8" s="5" t="s">
        <v>302</v>
      </c>
      <c r="I8" s="5" t="s">
        <v>148</v>
      </c>
      <c r="J8" s="5" t="s">
        <v>307</v>
      </c>
      <c r="K8" s="5">
        <v>63</v>
      </c>
      <c r="L8" s="5" t="s">
        <v>304</v>
      </c>
      <c r="M8" s="5">
        <v>13</v>
      </c>
      <c r="N8" s="5" t="s">
        <v>304</v>
      </c>
      <c r="O8" s="5">
        <v>13</v>
      </c>
      <c r="P8" s="5" t="s">
        <v>197</v>
      </c>
      <c r="Q8" s="5">
        <v>42854</v>
      </c>
    </row>
    <row r="9" spans="2:17" ht="22.5" customHeight="1" x14ac:dyDescent="0.25">
      <c r="B9" s="5">
        <v>3</v>
      </c>
      <c r="C9" s="5">
        <v>7714747634</v>
      </c>
      <c r="D9" s="7" t="s">
        <v>305</v>
      </c>
      <c r="E9" s="5" t="s">
        <v>128</v>
      </c>
      <c r="F9" s="5" t="s">
        <v>301</v>
      </c>
      <c r="G9" s="5" t="s">
        <v>302</v>
      </c>
      <c r="H9" s="5" t="s">
        <v>302</v>
      </c>
      <c r="I9" s="5" t="s">
        <v>148</v>
      </c>
      <c r="J9" s="5" t="s">
        <v>307</v>
      </c>
      <c r="K9" s="5">
        <v>63</v>
      </c>
      <c r="L9" s="5" t="s">
        <v>304</v>
      </c>
      <c r="M9" s="5">
        <v>13</v>
      </c>
      <c r="N9" s="5" t="s">
        <v>304</v>
      </c>
      <c r="O9" s="5">
        <v>13</v>
      </c>
      <c r="P9" s="5" t="s">
        <v>197</v>
      </c>
      <c r="Q9" s="5">
        <v>42854</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 ref="D8" r:id="rId2"/>
    <hyperlink ref="D9" r:id="rId3"/>
  </hyperlinks>
  <pageMargins left="0.7" right="0.7" top="0.75" bottom="0.75" header="0.3" footer="0.3"/>
  <pageSetup orientation="portrait" r:id="rId4"/>
  <webPublishItems count="1">
    <webPublishItem id="24906" divId="19_24906" sourceType="printArea" destinationFile="D:\TEPEJI\TRANSPARENCIA\69\19\SIPINNA-2023-2\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Tabla_350701!Área_de_impresión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dcterms:created xsi:type="dcterms:W3CDTF">2023-07-17T23:39:57Z</dcterms:created>
  <dcterms:modified xsi:type="dcterms:W3CDTF">2023-08-14T23:58:41Z</dcterms:modified>
</cp:coreProperties>
</file>